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O:\A MLDSC\Center Output\Output\Annual_4_DLS\Output 151_DLS Dual Enrollment_2024\"/>
    </mc:Choice>
  </mc:AlternateContent>
  <xr:revisionPtr revIDLastSave="0" documentId="13_ncr:1_{AEA63CF7-C2C0-4D55-88C5-0C55DB6E206E}" xr6:coauthVersionLast="47" xr6:coauthVersionMax="47" xr10:uidLastSave="{00000000-0000-0000-0000-000000000000}"/>
  <bookViews>
    <workbookView xWindow="4395" yWindow="420" windowWidth="24600" windowHeight="12240" tabRatio="760" xr2:uid="{00000000-000D-0000-FFFF-FFFF00000000}"/>
  </bookViews>
  <sheets>
    <sheet name="Overview" sheetId="15" r:id="rId1"/>
    <sheet name="2022-2023 All Grade Levels" sheetId="14" r:id="rId2"/>
    <sheet name="12th Grade Academic Career" sheetId="11" r:id="rId3"/>
    <sheet name="Courses and Credits Offered" sheetId="2" r:id="rId4"/>
    <sheet name="12th Grade College Enrollment" sheetId="1" r:id="rId5"/>
  </sheets>
  <definedNames>
    <definedName name="_2pfwfs1xg579" localSheetId="3">'Courses and Credits Offered'!#REF!</definedName>
    <definedName name="_2sbb7n4691r5" localSheetId="3">'Courses and Credits Offered'!#REF!</definedName>
    <definedName name="_3nnsah7e4j57" localSheetId="3">'Courses and Credits Offered'!#REF!</definedName>
    <definedName name="_55lo0vcp4kgm" localSheetId="3">'Courses and Credits Offered'!#REF!</definedName>
    <definedName name="_83pkj5j5fct4" localSheetId="3">'Courses and Credits Offered'!#REF!</definedName>
    <definedName name="_8r2nuicym8y8" localSheetId="3">'Courses and Credits Offered'!#REF!</definedName>
    <definedName name="_93crb2b89dxz" localSheetId="3">'Courses and Credits Offered'!#REF!</definedName>
    <definedName name="_9rm3fsxdmyxm" localSheetId="3">'Courses and Credits Offered'!#REF!</definedName>
    <definedName name="_bgojmkzbywtf" localSheetId="3">'Courses and Credits Offered'!#REF!</definedName>
    <definedName name="_dfpx2rwipy2b" localSheetId="3">'Courses and Credits Offered'!#REF!</definedName>
    <definedName name="_ev905hm9jlz9" localSheetId="3">'Courses and Credits Offered'!#REF!</definedName>
    <definedName name="_exf09sywtx98" localSheetId="3">'Courses and Credits Offered'!#REF!</definedName>
    <definedName name="_xlnm._FilterDatabase" localSheetId="3" hidden="1">'Courses and Credits Offered'!$A$1:$J$5</definedName>
    <definedName name="_j7ng6n4m88b4" localSheetId="3">'Courses and Credits Offered'!#REF!</definedName>
    <definedName name="_k0h0uy4ub7v5" localSheetId="3">'Courses and Credits Offered'!#REF!</definedName>
    <definedName name="_kldf816cr27h" localSheetId="3">'Courses and Credits Offered'!#REF!</definedName>
    <definedName name="_lk6vmyftjymp" localSheetId="3">'Courses and Credits Offered'!#REF!</definedName>
    <definedName name="_m1wve3o0hl9s" localSheetId="3">'Courses and Credits Offered'!#REF!</definedName>
    <definedName name="_mafjl3w63164" localSheetId="3">'Courses and Credits Offered'!#REF!</definedName>
    <definedName name="_n5p7mnra0wpd" localSheetId="3">'Courses and Credits Offered'!#REF!</definedName>
    <definedName name="_ok3qk197klmp" localSheetId="3">'Courses and Credits Offered'!#REF!</definedName>
    <definedName name="_pn6goop53odw" localSheetId="3">'Courses and Credits Offered'!#REF!</definedName>
    <definedName name="_qoq68e3og345" localSheetId="3">'Courses and Credits Offered'!#REF!</definedName>
    <definedName name="_qxnejipc4k08" localSheetId="3">'Courses and Credits Offered'!#REF!</definedName>
    <definedName name="_svusd98bem7u" localSheetId="3">'Courses and Credits Offered'!#REF!</definedName>
    <definedName name="_txa5uuyn5v5v" localSheetId="3">'Courses and Credits Offered'!#REF!</definedName>
    <definedName name="_wdi2wrg4famh" localSheetId="3">'Courses and Credits Offered'!#REF!</definedName>
    <definedName name="_wkbd9e428gt0" localSheetId="3">'Courses and Credits Offered'!#REF!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<sst xmlns="http://schemas.openxmlformats.org/spreadsheetml/2006/main" count="188" uniqueCount="109">
  <si>
    <t>Statewide</t>
  </si>
  <si>
    <t>Allegany County</t>
  </si>
  <si>
    <t>Anne Arundel County</t>
  </si>
  <si>
    <t>Baltimore City</t>
  </si>
  <si>
    <t>Baltimore County</t>
  </si>
  <si>
    <t>Calvert County</t>
  </si>
  <si>
    <t>Caroline County</t>
  </si>
  <si>
    <t>Carroll County</t>
  </si>
  <si>
    <t>Cecil County</t>
  </si>
  <si>
    <t>Charles County</t>
  </si>
  <si>
    <t>Dorchester County</t>
  </si>
  <si>
    <t>Frederick County</t>
  </si>
  <si>
    <t>Garrett County</t>
  </si>
  <si>
    <t>Harford County</t>
  </si>
  <si>
    <t>Howard County</t>
  </si>
  <si>
    <t>Kent County</t>
  </si>
  <si>
    <t>Montgomery County</t>
  </si>
  <si>
    <t>Prince George's County</t>
  </si>
  <si>
    <t>Queen Anne's County</t>
  </si>
  <si>
    <t>Saint Mary's County</t>
  </si>
  <si>
    <t>Somerset County</t>
  </si>
  <si>
    <t>Talbot County</t>
  </si>
  <si>
    <t>Washington County</t>
  </si>
  <si>
    <t>Wicomico County</t>
  </si>
  <si>
    <t>Worcester County</t>
  </si>
  <si>
    <t>SCED Subject Area</t>
  </si>
  <si>
    <t>Agriculture, Food, and Natural Resources</t>
  </si>
  <si>
    <t># with 1.5 to 2 Credits</t>
  </si>
  <si>
    <t># with more than 12 Credits</t>
  </si>
  <si>
    <t># with 2.5 to 12 Credits</t>
  </si>
  <si>
    <t>Total Course Enrollments</t>
  </si>
  <si>
    <t>Students Also Taking Courses in Other Areas</t>
  </si>
  <si>
    <t xml:space="preserve">Business and Marketing </t>
  </si>
  <si>
    <t xml:space="preserve">Communications and Audio/Visual Technology </t>
  </si>
  <si>
    <t xml:space="preserve">Computer and Information Sciences </t>
  </si>
  <si>
    <t xml:space="preserve">Engineering and Technology </t>
  </si>
  <si>
    <t xml:space="preserve">English Language and Literature </t>
  </si>
  <si>
    <t xml:space="preserve">Fine and Performing Arts </t>
  </si>
  <si>
    <t xml:space="preserve">Health Care Sciences </t>
  </si>
  <si>
    <t xml:space="preserve">Hospitality and Tourism </t>
  </si>
  <si>
    <t xml:space="preserve">Human Services </t>
  </si>
  <si>
    <t xml:space="preserve">Life and Physical Sciences </t>
  </si>
  <si>
    <t xml:space="preserve">Manufacturing </t>
  </si>
  <si>
    <t xml:space="preserve">Mathematics </t>
  </si>
  <si>
    <t xml:space="preserve">Physical, Health, and Safety Education </t>
  </si>
  <si>
    <t xml:space="preserve">Public, Protective, and Government Service </t>
  </si>
  <si>
    <t xml:space="preserve">Social Sciences and History </t>
  </si>
  <si>
    <t># with 0.5 to 1 Credits</t>
  </si>
  <si>
    <t>Distinct Local Course Count</t>
  </si>
  <si>
    <t>Miscellaneous and Other</t>
  </si>
  <si>
    <t>% of Dual Enrollment Students with a Course Indicated as Dual Enrollment</t>
  </si>
  <si>
    <t>Grade Level Distributions of Dual Enrollment Students with Course Data</t>
  </si>
  <si>
    <t>Average Credits Attempted in Year</t>
  </si>
  <si>
    <t>Average Credits Earned in Year</t>
  </si>
  <si>
    <t>Total</t>
  </si>
  <si>
    <t>9th Graders with Dual Enrollment Courses</t>
  </si>
  <si>
    <t>10th Graders with Dual Enrollment Courses</t>
  </si>
  <si>
    <t>11th Graders with Dual Enrollment Courses</t>
  </si>
  <si>
    <t>12th Graders with Dual Enrollment Courses</t>
  </si>
  <si>
    <t xml:space="preserve">Total with Course Flagged as Dual Enrollment </t>
  </si>
  <si>
    <t>Total Students</t>
  </si>
  <si>
    <t>Average Earned Credits</t>
  </si>
  <si>
    <t>Average Attempted Credits</t>
  </si>
  <si>
    <t>Distributions of Credits Attempted Spanning Academic Career</t>
  </si>
  <si>
    <t>Distributions of Credits Earned Spanning Academic Career</t>
  </si>
  <si>
    <t>Average Credits Spanning Academic Career</t>
  </si>
  <si>
    <t>%</t>
  </si>
  <si>
    <t>Community College</t>
  </si>
  <si>
    <t>Four-Year Public or State-Aided Independent</t>
  </si>
  <si>
    <t>In-State Enrollments</t>
  </si>
  <si>
    <t>Out-of-State Enrollments</t>
  </si>
  <si>
    <t>In-State Enrollments-Dual Enrollment Location</t>
  </si>
  <si>
    <t>Dual Enrollment at Community College - College Enrollment at Four-Year Public or State-Aided Independent</t>
  </si>
  <si>
    <t>Total In-State Enrollments</t>
  </si>
  <si>
    <t>Total Out-of-State Enrollments</t>
  </si>
  <si>
    <t>College Enrollment is at College of Dual Enrollment</t>
  </si>
  <si>
    <t>% In-State</t>
  </si>
  <si>
    <t>% Out-Of-State</t>
  </si>
  <si>
    <t>Course credits, dual enrollment status, and SCED alignments are included as reported by the local school systems.  Inconsistencies in credits or dual enrollment status across years were not adjusted or imputed.  No review of SCED course title and local course title was performed.
National Center for Education Statistics defines SCED as:  
School Courses for the Exchange of Data (SCED) is a voluntary, common classification system for prior-to-secondary and secondary school courses. It can be used to compare course information, maintain longitudinal data about student coursework, and efficiently exchange course-taking records. SCED is based on a five-digit Course Code that provides a basic structure for classifying course content.
https://nces.ed.gov/forum/sced.asp
Distinct course counts are based upon local school systems course codes, not SCED course alignment.  Dual enrollment courses in the SCED subject areas of Architecture and Construction; Religious Education and Theology; and Transportation, Distribution and Logistics are reported under the subject area of Miscellaneous.  These courses had low rates of participation and/or were offer in too few local school systems to provide individual course level analysis.  The course consolidation was done after unique students were counted for each of the four subject areas, average attempted and earned credits were calculated based on the consolidation.</t>
  </si>
  <si>
    <t>*data suppressed</t>
  </si>
  <si>
    <r>
      <t>Total Students with a</t>
    </r>
    <r>
      <rPr>
        <b/>
        <sz val="11"/>
        <color rgb="FFFF0000"/>
        <rFont val="Calibri"/>
        <family val="2"/>
        <scheme val="minor"/>
      </rPr>
      <t xml:space="preserve"> </t>
    </r>
    <r>
      <rPr>
        <b/>
        <sz val="11"/>
        <color theme="1"/>
        <rFont val="Calibri"/>
        <family val="2"/>
        <scheme val="minor"/>
      </rPr>
      <t xml:space="preserve">Course Flagged as Dual Enrollment </t>
    </r>
  </si>
  <si>
    <t>World Languages</t>
  </si>
  <si>
    <t># 0 Credits</t>
  </si>
  <si>
    <t>Dual Enrollment 2022-2023</t>
  </si>
  <si>
    <t>Total Students with Dual Enrollment in 
2022-2023</t>
  </si>
  <si>
    <t>Summary, Dual Enrollment 2022-2023 School Year
(Summer Excluded)</t>
  </si>
  <si>
    <t>12th Graders in 2022-2023 School Year with Dual Enrollment between 9th and 12th grades (Summer excluded)</t>
  </si>
  <si>
    <t>Number of Local School Systems Offering Course in Subject Area in 2022-2023</t>
  </si>
  <si>
    <t>Number of Course Takers in 2022-2023</t>
  </si>
  <si>
    <t>Aggregate Credits Attempted  in 2022-2023</t>
  </si>
  <si>
    <t>Aggregate Credits Earned in 2022-2023</t>
  </si>
  <si>
    <t>Average Credits Attempted in 2022-2023</t>
  </si>
  <si>
    <t>Average Credits Earned in 2022-2023</t>
  </si>
  <si>
    <t>12th Graders in 2022-2023 School Year with Dual Enrollment between 9th and 12th Grades (Summer excluded)</t>
  </si>
  <si>
    <t>Total Enrolled in College in Fall 2023</t>
  </si>
  <si>
    <t>Did Not Enroll in College in Fall 2023</t>
  </si>
  <si>
    <t>Enrollment Distributions by College Type and Location, 
Fall 2023</t>
  </si>
  <si>
    <t>This table provides data on the dual enrollment credits based upon dual enrollment activity for high school students in 2022-2023 academic year with a course flagged as dual enrollment.  Credit data reflect dual enrollment activity in 2022-2023, data are not comprehensive to a student's academic career.   The following definitions apply:</t>
  </si>
  <si>
    <t>This table provides data on the dual enrollment credits based upon dual enrollment activity that spans 9th to 12th grade for high school students in 12th grade in 2022-2023 academic year.  The following definitions apply:</t>
  </si>
  <si>
    <t>This table provides data on the dual enrollment courses offered, the number of students enrolled in those courses, and the corresponding credits attempted and earned for the academic year 2022-2023.</t>
  </si>
  <si>
    <t xml:space="preserve">This table provides data on the college enrollment patterns for 2022-2023 12th grade high school students with dual enrollment activity at any point between 9th to 12th grade.  The initial population was selected by identifying students who had both a high school enrollment record and a college enrollment record in the 2022-2023 academic year (fall to spring). Summer enrollment information was excluded from this analysis. </t>
  </si>
  <si>
    <t>^</t>
  </si>
  <si>
    <t>^Data are redacted.  Averages are not reported for populations less than 10.</t>
  </si>
  <si>
    <t>*Data are suppressed</t>
  </si>
  <si>
    <r>
      <rPr>
        <b/>
        <sz val="11"/>
        <color rgb="FF000000"/>
        <rFont val="Calibri"/>
        <family val="2"/>
        <scheme val="minor"/>
      </rPr>
      <t xml:space="preserve">Note:  </t>
    </r>
    <r>
      <rPr>
        <sz val="11"/>
        <color rgb="FF000000"/>
        <rFont val="Calibri"/>
        <family val="2"/>
        <scheme val="minor"/>
      </rPr>
      <t>In instances where the number of students attempting or earning more than 12 credits is between 1 and 3, those students are reported with students earning 2.5 to 12 credits.</t>
    </r>
  </si>
  <si>
    <r>
      <rPr>
        <b/>
        <sz val="11"/>
        <color rgb="FF000000"/>
        <rFont val="Calibri"/>
        <family val="2"/>
        <scheme val="minor"/>
      </rPr>
      <t xml:space="preserve">Note:  </t>
    </r>
    <r>
      <rPr>
        <sz val="11"/>
        <color rgb="FF000000"/>
        <rFont val="Calibri"/>
        <family val="2"/>
        <scheme val="minor"/>
      </rPr>
      <t>In instances where the number of 9th grades students attempting or earning between 1 and 3, those students are reported with 10th grade students.</t>
    </r>
  </si>
  <si>
    <t>The initial population was selected by identifying students who had both a high school enrollment record and a college enrollment record in the 2022-2023 academic year (fall to spring). Summer enrollment information was excluded from this analysis.   For the portions of this analysis that related to courses and credits, the initial population was reduced using the following logic: 
1) the student's course record must be flagged as a dual enrollment course (comprehensive course data is not available for all local school systems), and
2) the student must have both a college enrollment record for the same period as the high school course record, and
3) the course must have credits (0 credit courses were excluded which represent &lt;1% of all courses flagged as dual enrollment courses).
Course records identified as duplicate were unduplicated to include only a single record in the analysis. The duplicate records appear to be a data reporting issue. Unduplicating the records may understate the overall course record total.
Earned credits were calculated based upon the course completion status of passed.  Attempted credits were calculated based upon the course status of passed, failed, withdrawn, and incomplete.  Due to timing of data extraction course outcome data may be incomplete.  It is possible that students not counted as earning credit did earn credit once courses with the status of incomplete were resolved.  It is also possible that courses with the status of failed or withdrawn had grade changes that occurred after data extraction.   All credit values were derived from course records from the Maryland State Department of Education.
At the time of writing this report, dual enrollment course data from Montgomery County were unavailable for academic year 2022-2023.</t>
  </si>
  <si>
    <t>The initial population was selected by identifying students who had both a high school enrollment record and a college enrollment record in the 2022-2023 academic year (fall to spring). Summer enrollment information was excluded from this analysis.   For the portions of this analysis that related to courses and credits, the initial population was reduced using the following logic: 
1) the student's course record must be flagged as a dual enrollment course (comprehensive course data is not available for all local school systems), and
2) the student must have both a college enrollment record for the same period as the high school course record, and
3) the course must have credits (0 credit courses were excluded which represent &lt;1% of all courses flagged as dual enrollment courses).
Course records identified as duplicate were unduplicated to include only a single record in the analysis. The duplicate records appear to be a data reporting issue. Unduplicating the records may understate the overall course record total.
Earned credits were calculated based upon the course completion status of passed.  Attempted credits were calculated based upon the course status of passed, failed, withdrawn, and incomplete.  Due to timing of data extraction course outcome data may be incomplete.  It is possible that students not counted as earning credit did earn credit once courses with the status of incomplete were resolved.  It is also possible that courses with the status of failed or withdrawn had grade changes that occurred after data extraction.   All credit values were derived from course records from the Maryland State Department of Education.
A courses was identified as being "offered" if at least one student enrolled.  Courses listed as "offered" which had no student enrollment were not included.
At the time of writing this report, dual enrollment course data from Montgomery County were unavailable for academic year 2022-2023.</t>
  </si>
  <si>
    <t>The initial population was selected by identifying students who had both a high school enrollment record and a college enrollment record in the 2022-2023 academic year (fall to spring). Summer enrollment information was excluded from this analysis.   For the portions of this analysis that related to courses and credits, the initial population was reduced using the following logic: 
1) the student's course record must be flagged as a dual enrollment course (comprehensive course data is not available for all local school systems), and
2) the student must have both a college enrollment record for the same period as the high school course record, and
3) the course must have credits (0 credit courses were excluded which represent &lt;1% of all courses flagged as dual enrollment courses).
Course records identified as duplicate were unduplicated to include only a single record in the analysis. The duplicate records appear to be a data reporting issue. Unduplicating the records may understate the overall course record total.
Earned credits were calculated based upon the course completion status of passed.  Attempted credits were calculated based upon the course status of passed, failed, withdrawn, and incomplete.  Due to timing of data extraction course outcome data may be incomplete.  It is possible that students not counted as earning credit did earn credit once courses with the status of incomplete were resolved.  It is also possible that courses with the status of failed or withdrawn had grade changes that occurred after data extraction.   All credit values were derived from course records from the Maryland State Department of Education.
At the time of writing this report, dual enrollment course data from Montgomery County were unavailable for academic year 2022-2023 and 2020-2021, therefore the number of 12th graders participating in dual enrollment is likely understated due to two years of missing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</si>
</sst>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5" formatCode="_(* #,##0_);_(* \(#,##0\);_(* &quot;-&quot;??_);_(@_)"/>
  </numFmts>
  <fonts count="9" x14ac:knownFonts="1">
    <font>
      <sz val="11"/>
      <color theme="1"/>
      <name val="Calibri"/>
      <family val="2"/>
      <scheme val="minor"/>
    </font>
    <font>
      <sz val="11"/>
      <color rgb="FF000000"/>
      <name val="Calibri"/>
      <family val="2"/>
      <scheme val="minor"/>
    </font>
    <font>
      <sz val="11"/>
      <color theme="1"/>
      <name val="Calibri"/>
      <family val="2"/>
      <scheme val="minor"/>
    </font>
    <font>
      <b/>
      <sz val="11"/>
      <color theme="1"/>
      <name val="Calibri"/>
      <family val="2"/>
      <scheme val="minor"/>
    </font>
    <font>
      <vertAlign val="superscript"/>
      <sz val="9"/>
      <color theme="1"/>
      <name val="Calibri"/>
      <family val="2"/>
      <scheme val="minor"/>
    </font>
    <font>
      <b/>
      <sz val="11"/>
      <color rgb="FFFF0000"/>
      <name val="Calibri"/>
      <family val="2"/>
      <scheme val="minor"/>
    </font>
    <font>
      <b/>
      <sz val="11"/>
      <name val="Calibri"/>
      <family val="2"/>
      <scheme val="minor"/>
    </font>
    <font>
      <sz val="11"/>
      <name val="Calibri"/>
      <family val="2"/>
      <scheme val="minor"/>
    </font>
    <font>
      <b/>
      <sz val="11"/>
      <color rgb="FF000000"/>
      <name val="Calibri"/>
      <family val="2"/>
      <scheme val="minor"/>
    </font>
  </fonts>
  <fills count="11">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1"/>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D5D0F0"/>
        <bgColor indexed="64"/>
      </patternFill>
    </fill>
    <fill>
      <patternFill patternType="solid">
        <fgColor theme="9" tint="0.59999389629810485"/>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s>
  <cellStyleXfs count="3">
    <xf numFmtId="0" fontId="0" fillId="0" borderId="0"/>
    <xf numFmtId="43" fontId="2" fillId="0" borderId="0" applyFont="0" applyFill="0" applyBorder="0" applyAlignment="0" applyProtection="0"/>
    <xf numFmtId="9" fontId="2" fillId="0" borderId="0" applyFont="0" applyFill="0" applyBorder="0" applyAlignment="0" applyProtection="0"/>
  </cellStyleXfs>
  <cellXfs count="110">
    <xf numFmtId="0" fontId="0" fillId="0" borderId="0" xfId="0"/>
    <xf numFmtId="0" fontId="0" fillId="0" borderId="0" xfId="0" applyAlignment="1">
      <alignment wrapText="1"/>
    </xf>
    <xf numFmtId="0" fontId="0" fillId="0" borderId="1" xfId="0" applyBorder="1" applyAlignment="1">
      <alignment horizontal="right"/>
    </xf>
    <xf numFmtId="0" fontId="1" fillId="0" borderId="1" xfId="0" applyFont="1" applyBorder="1" applyAlignment="1">
      <alignment horizontal="right" wrapText="1"/>
    </xf>
    <xf numFmtId="3" fontId="0" fillId="0" borderId="0" xfId="0" applyNumberFormat="1"/>
    <xf numFmtId="0" fontId="0" fillId="0" borderId="0" xfId="0" applyAlignment="1">
      <alignment horizontal="center"/>
    </xf>
    <xf numFmtId="0" fontId="1" fillId="0" borderId="2" xfId="0" applyFont="1" applyBorder="1" applyAlignment="1">
      <alignment horizontal="right" wrapText="1"/>
    </xf>
    <xf numFmtId="3" fontId="0" fillId="3" borderId="1" xfId="0" applyNumberFormat="1" applyFill="1" applyBorder="1" applyAlignment="1">
      <alignment horizontal="center"/>
    </xf>
    <xf numFmtId="9" fontId="0" fillId="3" borderId="1" xfId="2" applyFont="1" applyFill="1" applyBorder="1" applyAlignment="1">
      <alignment horizontal="center"/>
    </xf>
    <xf numFmtId="3" fontId="1" fillId="3" borderId="1" xfId="1" applyNumberFormat="1" applyFont="1" applyFill="1" applyBorder="1" applyAlignment="1">
      <alignment horizontal="center" wrapText="1"/>
    </xf>
    <xf numFmtId="0" fontId="3" fillId="3" borderId="1" xfId="0" applyFont="1" applyFill="1" applyBorder="1" applyAlignment="1">
      <alignment horizontal="center" wrapText="1"/>
    </xf>
    <xf numFmtId="3" fontId="0" fillId="0" borderId="0" xfId="0" applyNumberFormat="1" applyAlignment="1">
      <alignment horizontal="center"/>
    </xf>
    <xf numFmtId="0" fontId="1" fillId="0" borderId="0" xfId="0" applyFont="1" applyAlignment="1">
      <alignment horizontal="left"/>
    </xf>
    <xf numFmtId="0" fontId="3" fillId="0" borderId="1" xfId="0" applyFont="1" applyBorder="1" applyAlignment="1">
      <alignment wrapText="1"/>
    </xf>
    <xf numFmtId="0" fontId="3" fillId="2" borderId="4" xfId="0" applyFont="1" applyFill="1" applyBorder="1" applyAlignment="1">
      <alignment horizontal="center" wrapText="1"/>
    </xf>
    <xf numFmtId="0" fontId="3" fillId="2" borderId="1" xfId="0" applyFont="1" applyFill="1" applyBorder="1" applyAlignment="1">
      <alignment horizontal="center" wrapText="1"/>
    </xf>
    <xf numFmtId="0" fontId="3" fillId="5" borderId="4" xfId="0" applyFont="1" applyFill="1" applyBorder="1" applyAlignment="1">
      <alignment horizontal="center" wrapText="1"/>
    </xf>
    <xf numFmtId="0" fontId="3" fillId="5" borderId="1" xfId="0" applyFont="1" applyFill="1" applyBorder="1" applyAlignment="1">
      <alignment horizontal="center" wrapText="1"/>
    </xf>
    <xf numFmtId="3" fontId="0" fillId="5" borderId="1" xfId="0" applyNumberFormat="1" applyFill="1" applyBorder="1" applyAlignment="1">
      <alignment horizontal="center"/>
    </xf>
    <xf numFmtId="0" fontId="3" fillId="6" borderId="4" xfId="0" applyFont="1" applyFill="1" applyBorder="1" applyAlignment="1">
      <alignment horizontal="center" wrapText="1"/>
    </xf>
    <xf numFmtId="0" fontId="3" fillId="6" borderId="1" xfId="0" applyFont="1" applyFill="1" applyBorder="1" applyAlignment="1">
      <alignment horizontal="center" wrapText="1"/>
    </xf>
    <xf numFmtId="0" fontId="3" fillId="8" borderId="4" xfId="0" applyFont="1" applyFill="1" applyBorder="1" applyAlignment="1">
      <alignment horizontal="center" wrapText="1"/>
    </xf>
    <xf numFmtId="0" fontId="3" fillId="0" borderId="2" xfId="0" applyFont="1" applyBorder="1" applyAlignment="1">
      <alignment horizontal="center" wrapText="1"/>
    </xf>
    <xf numFmtId="3" fontId="0" fillId="0" borderId="0" xfId="0" applyNumberFormat="1" applyAlignment="1">
      <alignment horizontal="center" wrapText="1"/>
    </xf>
    <xf numFmtId="0" fontId="0" fillId="0" borderId="0" xfId="0" applyAlignment="1">
      <alignment horizontal="center" wrapText="1"/>
    </xf>
    <xf numFmtId="3" fontId="0" fillId="0" borderId="2" xfId="0" applyNumberFormat="1" applyBorder="1" applyAlignment="1">
      <alignment horizontal="center"/>
    </xf>
    <xf numFmtId="0" fontId="3" fillId="9" borderId="1" xfId="0" applyFont="1" applyFill="1" applyBorder="1" applyAlignment="1">
      <alignment horizontal="center" wrapText="1"/>
    </xf>
    <xf numFmtId="3" fontId="0" fillId="9" borderId="1" xfId="0" applyNumberFormat="1" applyFill="1" applyBorder="1" applyAlignment="1">
      <alignment horizontal="center"/>
    </xf>
    <xf numFmtId="3" fontId="0" fillId="9" borderId="2" xfId="0" applyNumberFormat="1" applyFill="1" applyBorder="1" applyAlignment="1">
      <alignment horizontal="center"/>
    </xf>
    <xf numFmtId="16" fontId="3" fillId="5" borderId="1" xfId="0" applyNumberFormat="1" applyFont="1" applyFill="1" applyBorder="1" applyAlignment="1">
      <alignment horizontal="center" wrapText="1"/>
    </xf>
    <xf numFmtId="16" fontId="3" fillId="6" borderId="1" xfId="0" applyNumberFormat="1" applyFont="1" applyFill="1" applyBorder="1" applyAlignment="1">
      <alignment horizontal="center" wrapText="1"/>
    </xf>
    <xf numFmtId="0" fontId="0" fillId="0" borderId="0" xfId="0" applyAlignment="1">
      <alignment horizontal="right"/>
    </xf>
    <xf numFmtId="0" fontId="3" fillId="0" borderId="1" xfId="0" applyFont="1" applyBorder="1" applyAlignment="1">
      <alignment horizontal="right" wrapText="1"/>
    </xf>
    <xf numFmtId="0" fontId="0" fillId="3" borderId="1" xfId="0" applyFill="1" applyBorder="1" applyAlignment="1">
      <alignment horizontal="center" vertical="center" wrapText="1"/>
    </xf>
    <xf numFmtId="0" fontId="0" fillId="5" borderId="1" xfId="0" applyFill="1" applyBorder="1" applyAlignment="1">
      <alignment horizontal="center" vertical="center"/>
    </xf>
    <xf numFmtId="0" fontId="3" fillId="0" borderId="1" xfId="0" applyFont="1" applyBorder="1" applyAlignment="1">
      <alignment horizontal="right" vertical="center" wrapText="1"/>
    </xf>
    <xf numFmtId="3" fontId="0" fillId="2" borderId="2" xfId="0" applyNumberFormat="1" applyFill="1" applyBorder="1" applyAlignment="1">
      <alignment horizontal="center"/>
    </xf>
    <xf numFmtId="9" fontId="0" fillId="2" borderId="2" xfId="2" applyFont="1" applyFill="1" applyBorder="1" applyAlignment="1">
      <alignment horizontal="center"/>
    </xf>
    <xf numFmtId="3" fontId="0" fillId="3" borderId="2" xfId="0" applyNumberFormat="1" applyFill="1" applyBorder="1" applyAlignment="1">
      <alignment horizontal="center"/>
    </xf>
    <xf numFmtId="9" fontId="0" fillId="9" borderId="2" xfId="2" applyFont="1" applyFill="1" applyBorder="1" applyAlignment="1">
      <alignment horizontal="center"/>
    </xf>
    <xf numFmtId="9" fontId="0" fillId="9" borderId="1" xfId="2" applyFont="1" applyFill="1" applyBorder="1" applyAlignment="1">
      <alignment horizontal="center"/>
    </xf>
    <xf numFmtId="0" fontId="3" fillId="2" borderId="2" xfId="0" applyFont="1" applyFill="1" applyBorder="1" applyAlignment="1">
      <alignment horizontal="center" wrapText="1"/>
    </xf>
    <xf numFmtId="0" fontId="3" fillId="9" borderId="8" xfId="0" applyFont="1" applyFill="1" applyBorder="1" applyAlignment="1">
      <alignment horizontal="center" wrapText="1"/>
    </xf>
    <xf numFmtId="9" fontId="0" fillId="0" borderId="0" xfId="2" applyFont="1" applyAlignment="1">
      <alignment horizontal="center"/>
    </xf>
    <xf numFmtId="9" fontId="0" fillId="0" borderId="0" xfId="2" applyFont="1"/>
    <xf numFmtId="0" fontId="4" fillId="0" borderId="0" xfId="0" applyFont="1" applyAlignment="1">
      <alignment vertical="center"/>
    </xf>
    <xf numFmtId="0" fontId="1" fillId="0" borderId="0" xfId="0" applyFont="1" applyAlignment="1">
      <alignment wrapText="1"/>
    </xf>
    <xf numFmtId="0" fontId="3" fillId="8" borderId="1" xfId="0" applyFont="1" applyFill="1" applyBorder="1" applyAlignment="1">
      <alignment horizontal="center" wrapText="1"/>
    </xf>
    <xf numFmtId="1" fontId="0" fillId="2" borderId="2" xfId="2" applyNumberFormat="1" applyFont="1" applyFill="1" applyBorder="1" applyAlignment="1">
      <alignment horizontal="center"/>
    </xf>
    <xf numFmtId="0" fontId="3" fillId="7" borderId="1" xfId="0" applyFont="1" applyFill="1" applyBorder="1" applyAlignment="1">
      <alignment horizontal="center" wrapText="1"/>
    </xf>
    <xf numFmtId="0" fontId="0" fillId="10" borderId="0" xfId="0" applyFill="1"/>
    <xf numFmtId="1" fontId="0" fillId="0" borderId="0" xfId="0" applyNumberFormat="1" applyAlignment="1">
      <alignment horizontal="center"/>
    </xf>
    <xf numFmtId="0" fontId="0" fillId="4" borderId="6" xfId="0" applyFill="1" applyBorder="1"/>
    <xf numFmtId="0" fontId="0" fillId="4" borderId="7" xfId="0" applyFill="1" applyBorder="1"/>
    <xf numFmtId="0" fontId="3" fillId="0" borderId="2" xfId="0" applyFont="1" applyBorder="1" applyAlignment="1">
      <alignment horizontal="right"/>
    </xf>
    <xf numFmtId="3" fontId="3" fillId="3" borderId="1" xfId="0" applyNumberFormat="1" applyFont="1" applyFill="1" applyBorder="1" applyAlignment="1">
      <alignment horizontal="center"/>
    </xf>
    <xf numFmtId="9" fontId="3" fillId="3" borderId="1" xfId="2" applyFont="1" applyFill="1" applyBorder="1" applyAlignment="1">
      <alignment horizontal="center"/>
    </xf>
    <xf numFmtId="0" fontId="3" fillId="4" borderId="6" xfId="0" applyFont="1" applyFill="1" applyBorder="1"/>
    <xf numFmtId="0" fontId="3" fillId="0" borderId="0" xfId="0" applyFont="1"/>
    <xf numFmtId="3" fontId="6" fillId="2" borderId="4" xfId="0" applyNumberFormat="1" applyFont="1" applyFill="1" applyBorder="1" applyAlignment="1">
      <alignment horizontal="center" wrapText="1"/>
    </xf>
    <xf numFmtId="4" fontId="6" fillId="2" borderId="1" xfId="0" applyNumberFormat="1" applyFont="1" applyFill="1" applyBorder="1" applyAlignment="1">
      <alignment horizontal="center" wrapText="1"/>
    </xf>
    <xf numFmtId="3" fontId="6" fillId="5" borderId="1" xfId="0" applyNumberFormat="1" applyFont="1" applyFill="1" applyBorder="1" applyAlignment="1">
      <alignment horizontal="center" wrapText="1"/>
    </xf>
    <xf numFmtId="4" fontId="6" fillId="5" borderId="1" xfId="0" applyNumberFormat="1" applyFont="1" applyFill="1" applyBorder="1" applyAlignment="1">
      <alignment horizontal="center" wrapText="1"/>
    </xf>
    <xf numFmtId="3" fontId="6" fillId="6" borderId="1" xfId="0" applyNumberFormat="1" applyFont="1" applyFill="1" applyBorder="1" applyAlignment="1">
      <alignment horizontal="center" wrapText="1"/>
    </xf>
    <xf numFmtId="4" fontId="6" fillId="6" borderId="1" xfId="0" applyNumberFormat="1" applyFont="1" applyFill="1" applyBorder="1" applyAlignment="1">
      <alignment horizontal="center" wrapText="1"/>
    </xf>
    <xf numFmtId="3" fontId="6" fillId="8" borderId="1" xfId="0" applyNumberFormat="1" applyFont="1" applyFill="1" applyBorder="1" applyAlignment="1">
      <alignment horizontal="center" wrapText="1"/>
    </xf>
    <xf numFmtId="4" fontId="6" fillId="8" borderId="1" xfId="0" applyNumberFormat="1" applyFont="1" applyFill="1" applyBorder="1" applyAlignment="1">
      <alignment horizontal="center" wrapText="1"/>
    </xf>
    <xf numFmtId="3" fontId="7" fillId="2" borderId="4" xfId="0" applyNumberFormat="1" applyFont="1" applyFill="1" applyBorder="1" applyAlignment="1">
      <alignment horizontal="center" wrapText="1"/>
    </xf>
    <xf numFmtId="3" fontId="7" fillId="5" borderId="4" xfId="0" applyNumberFormat="1" applyFont="1" applyFill="1" applyBorder="1" applyAlignment="1">
      <alignment horizontal="center" wrapText="1"/>
    </xf>
    <xf numFmtId="4" fontId="7" fillId="5" borderId="4" xfId="0" applyNumberFormat="1" applyFont="1" applyFill="1" applyBorder="1" applyAlignment="1">
      <alignment horizontal="center" wrapText="1"/>
    </xf>
    <xf numFmtId="3" fontId="7" fillId="6" borderId="1" xfId="0" applyNumberFormat="1" applyFont="1" applyFill="1" applyBorder="1" applyAlignment="1">
      <alignment horizontal="center" wrapText="1"/>
    </xf>
    <xf numFmtId="3" fontId="7" fillId="8" borderId="1" xfId="0" applyNumberFormat="1" applyFont="1" applyFill="1" applyBorder="1" applyAlignment="1">
      <alignment horizontal="center" wrapText="1"/>
    </xf>
    <xf numFmtId="4" fontId="7" fillId="8" borderId="1" xfId="0" applyNumberFormat="1" applyFont="1" applyFill="1" applyBorder="1" applyAlignment="1">
      <alignment horizontal="center" wrapText="1"/>
    </xf>
    <xf numFmtId="3" fontId="7" fillId="5" borderId="1" xfId="0" applyNumberFormat="1" applyFont="1" applyFill="1" applyBorder="1" applyAlignment="1">
      <alignment horizontal="center" wrapText="1"/>
    </xf>
    <xf numFmtId="4" fontId="7" fillId="5" borderId="1" xfId="0" applyNumberFormat="1" applyFont="1" applyFill="1" applyBorder="1" applyAlignment="1">
      <alignment horizontal="center" wrapText="1"/>
    </xf>
    <xf numFmtId="4" fontId="7" fillId="6" borderId="1" xfId="0" applyNumberFormat="1" applyFont="1" applyFill="1" applyBorder="1" applyAlignment="1">
      <alignment horizontal="center" wrapText="1"/>
    </xf>
    <xf numFmtId="4" fontId="7" fillId="2" borderId="1" xfId="0" applyNumberFormat="1" applyFont="1" applyFill="1" applyBorder="1" applyAlignment="1">
      <alignment horizontal="center" wrapText="1"/>
    </xf>
    <xf numFmtId="2" fontId="7" fillId="3" borderId="1" xfId="0" applyNumberFormat="1" applyFont="1" applyFill="1" applyBorder="1" applyAlignment="1">
      <alignment horizontal="center"/>
    </xf>
    <xf numFmtId="3" fontId="7" fillId="5" borderId="1" xfId="0" applyNumberFormat="1" applyFont="1" applyFill="1" applyBorder="1" applyAlignment="1">
      <alignment horizontal="center"/>
    </xf>
    <xf numFmtId="3" fontId="7" fillId="6" borderId="1" xfId="0" applyNumberFormat="1" applyFont="1" applyFill="1" applyBorder="1" applyAlignment="1">
      <alignment horizontal="center"/>
    </xf>
    <xf numFmtId="3" fontId="7" fillId="5" borderId="2" xfId="0" applyNumberFormat="1" applyFont="1" applyFill="1" applyBorder="1" applyAlignment="1">
      <alignment horizontal="center"/>
    </xf>
    <xf numFmtId="3" fontId="7" fillId="3" borderId="1" xfId="0" applyNumberFormat="1" applyFont="1" applyFill="1" applyBorder="1" applyAlignment="1">
      <alignment horizontal="center"/>
    </xf>
    <xf numFmtId="4" fontId="7" fillId="3" borderId="1" xfId="0" applyNumberFormat="1" applyFont="1" applyFill="1" applyBorder="1" applyAlignment="1">
      <alignment horizontal="center"/>
    </xf>
    <xf numFmtId="9" fontId="0" fillId="0" borderId="0" xfId="2" applyFont="1" applyFill="1" applyAlignment="1">
      <alignment horizontal="center"/>
    </xf>
    <xf numFmtId="9" fontId="0" fillId="0" borderId="0" xfId="2" applyFont="1" applyFill="1"/>
    <xf numFmtId="165" fontId="0" fillId="2" borderId="2" xfId="1" applyNumberFormat="1" applyFont="1" applyFill="1" applyBorder="1" applyAlignment="1">
      <alignment horizontal="center"/>
    </xf>
    <xf numFmtId="0" fontId="3" fillId="0" borderId="10" xfId="0" applyFont="1" applyBorder="1" applyAlignment="1">
      <alignment horizontal="center" wrapText="1"/>
    </xf>
    <xf numFmtId="0" fontId="3" fillId="0" borderId="11" xfId="0" applyFont="1" applyBorder="1" applyAlignment="1">
      <alignment horizontal="center" wrapText="1"/>
    </xf>
    <xf numFmtId="0" fontId="1" fillId="0" borderId="0" xfId="0" applyFont="1" applyAlignment="1">
      <alignment horizontal="left" wrapText="1"/>
    </xf>
    <xf numFmtId="0" fontId="0" fillId="0" borderId="0" xfId="0" applyAlignment="1">
      <alignment horizontal="left" wrapText="1"/>
    </xf>
    <xf numFmtId="0" fontId="3" fillId="3" borderId="1" xfId="0" applyFont="1" applyFill="1" applyBorder="1" applyAlignment="1">
      <alignment horizontal="center" wrapText="1"/>
    </xf>
    <xf numFmtId="0" fontId="3" fillId="0" borderId="1" xfId="0" applyFont="1" applyBorder="1" applyAlignment="1">
      <alignment horizontal="center" wrapText="1"/>
    </xf>
    <xf numFmtId="0" fontId="3" fillId="2" borderId="1" xfId="0" applyFont="1" applyFill="1" applyBorder="1" applyAlignment="1">
      <alignment horizontal="center" wrapText="1"/>
    </xf>
    <xf numFmtId="0" fontId="3" fillId="5" borderId="1" xfId="0" applyFont="1" applyFill="1" applyBorder="1" applyAlignment="1">
      <alignment horizontal="center" wrapText="1"/>
    </xf>
    <xf numFmtId="0" fontId="3" fillId="8" borderId="1" xfId="0" applyFont="1" applyFill="1" applyBorder="1" applyAlignment="1">
      <alignment horizontal="center" wrapText="1"/>
    </xf>
    <xf numFmtId="0" fontId="3" fillId="3" borderId="8" xfId="0" applyFont="1" applyFill="1" applyBorder="1" applyAlignment="1">
      <alignment horizontal="center" wrapText="1"/>
    </xf>
    <xf numFmtId="0" fontId="3" fillId="3" borderId="9" xfId="0" applyFont="1" applyFill="1" applyBorder="1" applyAlignment="1">
      <alignment horizontal="center" wrapText="1"/>
    </xf>
    <xf numFmtId="0" fontId="3" fillId="6" borderId="2" xfId="0" applyFont="1" applyFill="1" applyBorder="1" applyAlignment="1">
      <alignment horizontal="center" wrapText="1"/>
    </xf>
    <xf numFmtId="0" fontId="3" fillId="6" borderId="3" xfId="0" applyFont="1" applyFill="1" applyBorder="1" applyAlignment="1">
      <alignment horizontal="center" wrapText="1"/>
    </xf>
    <xf numFmtId="0" fontId="3" fillId="6" borderId="4" xfId="0" applyFont="1" applyFill="1" applyBorder="1" applyAlignment="1">
      <alignment horizontal="center" wrapText="1"/>
    </xf>
    <xf numFmtId="0" fontId="3" fillId="6" borderId="1" xfId="0" applyFont="1" applyFill="1" applyBorder="1" applyAlignment="1">
      <alignment horizontal="center" wrapText="1"/>
    </xf>
    <xf numFmtId="0" fontId="3" fillId="0" borderId="5" xfId="0" applyFont="1" applyBorder="1" applyAlignment="1">
      <alignment horizontal="center" wrapText="1"/>
    </xf>
    <xf numFmtId="0" fontId="1" fillId="0" borderId="12" xfId="0" applyFont="1" applyBorder="1" applyAlignment="1">
      <alignment horizontal="left"/>
    </xf>
    <xf numFmtId="0" fontId="1" fillId="0" borderId="13" xfId="0" applyFont="1" applyBorder="1" applyAlignment="1">
      <alignment horizontal="left"/>
    </xf>
    <xf numFmtId="0" fontId="3" fillId="3" borderId="2" xfId="0" applyFont="1" applyFill="1" applyBorder="1" applyAlignment="1">
      <alignment horizontal="center" wrapText="1"/>
    </xf>
    <xf numFmtId="0" fontId="3" fillId="3" borderId="4" xfId="0" applyFont="1" applyFill="1" applyBorder="1" applyAlignment="1">
      <alignment horizontal="center" wrapText="1"/>
    </xf>
    <xf numFmtId="0" fontId="3" fillId="0" borderId="0" xfId="0" applyFont="1" applyAlignment="1">
      <alignment horizontal="center" wrapText="1"/>
    </xf>
    <xf numFmtId="0" fontId="3" fillId="3" borderId="3" xfId="0" applyFont="1" applyFill="1" applyBorder="1" applyAlignment="1">
      <alignment horizontal="center" wrapText="1"/>
    </xf>
    <xf numFmtId="165" fontId="0" fillId="7" borderId="1" xfId="1" applyNumberFormat="1" applyFont="1" applyFill="1" applyBorder="1" applyAlignment="1">
      <alignment horizontal="center" vertical="center"/>
    </xf>
    <xf numFmtId="165" fontId="0" fillId="6" borderId="1" xfId="1" applyNumberFormat="1" applyFont="1" applyFill="1" applyBorder="1" applyAlignment="1">
      <alignment horizontal="center" vertical="center"/>
    </xf>
  </cellXfs>
  <cellStyles count="3">
    <cellStyle name="Comma" xfId="1" builtinId="3"/>
    <cellStyle name="Normal" xfId="0" builtinId="0"/>
    <cellStyle name="Percent" xfId="2" builtinId="5"/>
  </cellStyles>
  <dxfs count="1">
    <dxf>
      <font>
        <color rgb="FF9C0006"/>
      </font>
      <fill>
        <patternFill>
          <bgColor rgb="FFFFC7CE"/>
        </patternFill>
      </fill>
    </dxf>
  </dxfs>
  <tableStyles count="0" defaultTableStyle="TableStyleMedium2" defaultPivotStyle="PivotStyleLight16"/>
  <colors>
    <mruColors>
      <color rgb="FFBEB7E7"/>
      <color rgb="FFD5D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26669</xdr:colOff>
      <xdr:row>23</xdr:row>
      <xdr:rowOff>47625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0" y="0"/>
          <a:ext cx="4903469" cy="4210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The Maryland Longitudinal Data System Center (MLDSC) is required to report annually on the number of students who are dually enrolled and the courses in which they are enrolled.  The report</a:t>
          </a:r>
          <a:r>
            <a:rPr lang="en-US" sz="1100" baseline="0">
              <a:solidFill>
                <a:schemeClr val="dk1"/>
              </a:solidFill>
              <a:effectLst/>
              <a:latin typeface="+mn-lt"/>
              <a:ea typeface="+mn-ea"/>
              <a:cs typeface="+mn-cs"/>
            </a:rPr>
            <a:t> is </a:t>
          </a:r>
          <a:r>
            <a:rPr lang="en-US" sz="1100">
              <a:solidFill>
                <a:schemeClr val="dk1"/>
              </a:solidFill>
              <a:effectLst/>
              <a:latin typeface="+mn-lt"/>
              <a:ea typeface="+mn-ea"/>
              <a:cs typeface="+mn-cs"/>
            </a:rPr>
            <a:t>required under the </a:t>
          </a:r>
          <a:r>
            <a:rPr lang="en-US" sz="1100" i="1">
              <a:solidFill>
                <a:schemeClr val="dk1"/>
              </a:solidFill>
              <a:effectLst/>
              <a:latin typeface="+mn-lt"/>
              <a:ea typeface="+mn-ea"/>
              <a:cs typeface="+mn-cs"/>
            </a:rPr>
            <a:t>College and Career Readiness and College Completion Act of 2013 </a:t>
          </a:r>
          <a:r>
            <a:rPr lang="en-US" sz="1100">
              <a:solidFill>
                <a:schemeClr val="dk1"/>
              </a:solidFill>
              <a:effectLst/>
              <a:latin typeface="+mn-lt"/>
              <a:ea typeface="+mn-ea"/>
              <a:cs typeface="+mn-cs"/>
            </a:rPr>
            <a:t>(CCR-CCA) (see Education Article § 24-703.1, Annotated Code of Maryland).</a:t>
          </a:r>
        </a:p>
        <a:p>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This set</a:t>
          </a:r>
          <a:r>
            <a:rPr lang="en-US" sz="1100" baseline="0">
              <a:solidFill>
                <a:schemeClr val="dk1"/>
              </a:solidFill>
              <a:effectLst/>
              <a:latin typeface="+mn-lt"/>
              <a:ea typeface="+mn-ea"/>
              <a:cs typeface="+mn-cs"/>
            </a:rPr>
            <a:t> of data tables supplement the dual enrollment reports and dashboards by exploring course-taking , credit attainment and college-going  for students dually enrolled in 2022-2023.  Results are provided for the entire state as well as each school system.</a:t>
          </a:r>
          <a:endParaRPr lang="en-US">
            <a:effectLst/>
          </a:endParaRP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Unlike the annual report, these data tables report on students dually enrolled during the traditional academic year.  High school students who take college courses during summer are excluded from the analysis.</a:t>
          </a:r>
        </a:p>
        <a:p>
          <a:endParaRPr lang="en-US" sz="1100" baseline="0">
            <a:solidFill>
              <a:schemeClr val="dk1"/>
            </a:solidFill>
            <a:effectLst/>
            <a:latin typeface="+mn-lt"/>
            <a:ea typeface="+mn-ea"/>
            <a:cs typeface="+mn-cs"/>
          </a:endParaRPr>
        </a:p>
        <a:p>
          <a:endParaRPr lang="en-US" sz="1100" baseline="0">
            <a:solidFill>
              <a:schemeClr val="dk1"/>
            </a:solidFill>
            <a:effectLst/>
            <a:latin typeface="+mn-lt"/>
            <a:ea typeface="+mn-ea"/>
            <a:cs typeface="+mn-cs"/>
          </a:endParaRPr>
        </a:p>
        <a:p>
          <a:endParaRPr lang="en-US" sz="1100" baseline="0">
            <a:solidFill>
              <a:schemeClr val="dk1"/>
            </a:solidFill>
            <a:effectLst/>
            <a:latin typeface="+mn-lt"/>
            <a:ea typeface="+mn-ea"/>
            <a:cs typeface="+mn-cs"/>
          </a:endParaRPr>
        </a:p>
        <a:p>
          <a:endParaRPr lang="en-US" sz="1100" baseline="0">
            <a:solidFill>
              <a:schemeClr val="dk1"/>
            </a:solidFill>
            <a:effectLst/>
            <a:latin typeface="+mn-lt"/>
            <a:ea typeface="+mn-ea"/>
            <a:cs typeface="+mn-cs"/>
          </a:endParaRPr>
        </a:p>
        <a:p>
          <a:endParaRPr lang="en-US" sz="1100" baseline="0">
            <a:solidFill>
              <a:schemeClr val="dk1"/>
            </a:solidFill>
            <a:effectLst/>
            <a:latin typeface="+mn-lt"/>
            <a:ea typeface="+mn-ea"/>
            <a:cs typeface="+mn-cs"/>
          </a:endParaRPr>
        </a:p>
        <a:p>
          <a:endParaRPr lang="en-US" sz="1100" baseline="0">
            <a:solidFill>
              <a:schemeClr val="dk1"/>
            </a:solidFill>
            <a:effectLst/>
            <a:latin typeface="+mn-lt"/>
            <a:ea typeface="+mn-ea"/>
            <a:cs typeface="+mn-cs"/>
          </a:endParaRPr>
        </a:p>
        <a:p>
          <a:endParaRPr lang="en-US">
            <a:effectLst/>
          </a:endParaRPr>
        </a:p>
        <a:p>
          <a:r>
            <a:rPr lang="en-US" sz="1100" baseline="0">
              <a:solidFill>
                <a:schemeClr val="dk1"/>
              </a:solidFill>
              <a:effectLst/>
              <a:latin typeface="+mn-lt"/>
              <a:ea typeface="+mn-ea"/>
              <a:cs typeface="+mn-cs"/>
            </a:rPr>
            <a:t>Additional analysis on dual enrollment can be found on thr MLDS Center website:</a:t>
          </a:r>
          <a:endParaRPr lang="en-US">
            <a:effectLst/>
          </a:endParaRPr>
        </a:p>
        <a:p>
          <a:r>
            <a:rPr lang="en-US" sz="1100">
              <a:solidFill>
                <a:schemeClr val="dk1"/>
              </a:solidFill>
              <a:effectLst/>
              <a:latin typeface="+mn-lt"/>
              <a:ea typeface="+mn-ea"/>
              <a:cs typeface="+mn-cs"/>
            </a:rPr>
            <a:t>https://mldscenter.maryland.gov/CenterReports.html</a:t>
          </a:r>
          <a:endParaRPr lang="en-US">
            <a:effectLst/>
          </a:endParaRPr>
        </a:p>
        <a:p>
          <a:r>
            <a:rPr lang="en-US" sz="1100">
              <a:solidFill>
                <a:schemeClr val="dk1"/>
              </a:solidFill>
              <a:effectLst/>
              <a:latin typeface="+mn-lt"/>
              <a:ea typeface="+mn-ea"/>
              <a:cs typeface="+mn-cs"/>
            </a:rPr>
            <a:t>https://mldscenter.maryland.gov/Dashboards.html</a:t>
          </a:r>
          <a:endParaRPr lang="en-US">
            <a:effectLst/>
          </a:endParaRPr>
        </a:p>
        <a:p>
          <a:endParaRPr lang="en-US" sz="1100"/>
        </a:p>
      </xdr:txBody>
    </xdr:sp>
    <xdr:clientData/>
  </xdr:twoCellAnchor>
  <xdr:twoCellAnchor editAs="oneCell">
    <xdr:from>
      <xdr:col>1</xdr:col>
      <xdr:colOff>462915</xdr:colOff>
      <xdr:row>14</xdr:row>
      <xdr:rowOff>62865</xdr:rowOff>
    </xdr:from>
    <xdr:to>
      <xdr:col>5</xdr:col>
      <xdr:colOff>580073</xdr:colOff>
      <xdr:row>17</xdr:row>
      <xdr:rowOff>150495</xdr:rowOff>
    </xdr:to>
    <xdr:pic>
      <xdr:nvPicPr>
        <xdr:cNvPr id="3" name="Picture 2" descr="C:\Users\ltiderman\Syncplicity Folders\MLDSC (Ross Goldstein)\Logos and Letterhead\MLDSCTop.jp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2515" y="2596515"/>
          <a:ext cx="2555558" cy="63055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36</xdr:row>
      <xdr:rowOff>11907</xdr:rowOff>
    </xdr:from>
    <xdr:to>
      <xdr:col>16</xdr:col>
      <xdr:colOff>704849</xdr:colOff>
      <xdr:row>44</xdr:row>
      <xdr:rowOff>171451</xdr:rowOff>
    </xdr:to>
    <xdr:sp macro="" textlink="">
      <xdr:nvSpPr>
        <xdr:cNvPr id="2" name="Text Box 2">
          <a:extLst>
            <a:ext uri="{FF2B5EF4-FFF2-40B4-BE49-F238E27FC236}">
              <a16:creationId xmlns:a16="http://schemas.microsoft.com/office/drawing/2014/main" id="{00000000-0008-0000-0100-000002000000}"/>
            </a:ext>
          </a:extLst>
        </xdr:cNvPr>
        <xdr:cNvSpPr txBox="1">
          <a:spLocks noChangeArrowheads="1"/>
        </xdr:cNvSpPr>
      </xdr:nvSpPr>
      <xdr:spPr bwMode="auto">
        <a:xfrm>
          <a:off x="0" y="10327482"/>
          <a:ext cx="14058899" cy="1683544"/>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marR="0" algn="l">
            <a:lnSpc>
              <a:spcPct val="107000"/>
            </a:lnSpc>
            <a:spcBef>
              <a:spcPts val="0"/>
            </a:spcBef>
            <a:spcAft>
              <a:spcPts val="800"/>
            </a:spcAft>
          </a:pPr>
          <a:r>
            <a:rPr lang="en-US" sz="1100" b="0" i="0" u="none" strike="noStrike">
              <a:effectLst/>
              <a:latin typeface="+mn-lt"/>
              <a:ea typeface="+mn-ea"/>
              <a:cs typeface="+mn-cs"/>
            </a:rPr>
            <a:t>These data were provided in response to a Public Information Act Request made to the Maryland Longitudinal Data System Center (MLDSC) and is based on data contained within the MLDSC on January</a:t>
          </a:r>
          <a:r>
            <a:rPr lang="en-US" sz="1100" b="0" i="0" u="none" strike="noStrike" baseline="0">
              <a:effectLst/>
              <a:latin typeface="+mn-lt"/>
              <a:ea typeface="+mn-ea"/>
              <a:cs typeface="+mn-cs"/>
            </a:rPr>
            <a:t> 28, 2025</a:t>
          </a:r>
          <a:r>
            <a:rPr lang="en-US" sz="1100" b="0" i="0" u="none" strike="noStrike">
              <a:effectLst/>
              <a:latin typeface="+mn-lt"/>
              <a:ea typeface="+mn-ea"/>
              <a:cs typeface="+mn-cs"/>
            </a:rPr>
            <a:t>.  The MLDS Center may only report aggregate, de-identified data. Values less than or equal to 10 are suppressed to protect identities.  Additional cell values are suppressed to prevent the calculation of other suppressed cell values. The MLDS Center uses a variety of methods for suppressing, including rounding and perturbing.</a:t>
          </a:r>
          <a:r>
            <a:rPr lang="en-US" sz="1000" b="0" i="0">
              <a:effectLst/>
              <a:latin typeface="Calibri" panose="020F0502020204030204" pitchFamily="34" charset="0"/>
              <a:ea typeface="Calibri" panose="020F0502020204030204" pitchFamily="34" charset="0"/>
              <a:cs typeface="Times New Roman" panose="02020603050405020304" pitchFamily="18" charset="0"/>
            </a:rPr>
            <a:t> </a:t>
          </a:r>
          <a:endParaRPr lang="en-US" sz="1100" b="0" i="0">
            <a:effectLst/>
            <a:latin typeface="Calibri" panose="020F0502020204030204" pitchFamily="34" charset="0"/>
            <a:ea typeface="Calibri" panose="020F0502020204030204" pitchFamily="34" charset="0"/>
            <a:cs typeface="Times New Roman" panose="02020603050405020304" pitchFamily="18" charset="0"/>
          </a:endParaRPr>
        </a:p>
        <a:p>
          <a:pPr marL="0" marR="0" algn="ctr">
            <a:lnSpc>
              <a:spcPct val="107000"/>
            </a:lnSpc>
            <a:spcBef>
              <a:spcPts val="0"/>
            </a:spcBef>
            <a:spcAft>
              <a:spcPts val="800"/>
            </a:spcAft>
          </a:pPr>
          <a:r>
            <a:rPr lang="en-US" sz="1000">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gn="ctr">
            <a:lnSpc>
              <a:spcPct val="107000"/>
            </a:lnSpc>
            <a:spcBef>
              <a:spcPts val="0"/>
            </a:spcBef>
            <a:spcAft>
              <a:spcPts val="800"/>
            </a:spcAft>
          </a:pPr>
          <a:r>
            <a:rPr lang="en-US" sz="1000">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xdr:txBody>
    </xdr:sp>
    <xdr:clientData/>
  </xdr:twoCellAnchor>
  <xdr:twoCellAnchor editAs="oneCell">
    <xdr:from>
      <xdr:col>4</xdr:col>
      <xdr:colOff>148432</xdr:colOff>
      <xdr:row>39</xdr:row>
      <xdr:rowOff>100278</xdr:rowOff>
    </xdr:from>
    <xdr:to>
      <xdr:col>8</xdr:col>
      <xdr:colOff>343695</xdr:colOff>
      <xdr:row>43</xdr:row>
      <xdr:rowOff>6086</xdr:rowOff>
    </xdr:to>
    <xdr:pic>
      <xdr:nvPicPr>
        <xdr:cNvPr id="3" name="Picture 2" descr="C:\Users\ltiderman\Syncplicity Folders\MLDSC (Ross Goldstein)\Logos and Letterhead\MLDSCTop.jpg">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34807" y="10987353"/>
          <a:ext cx="2547938" cy="6572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xdr:colOff>
      <xdr:row>35</xdr:row>
      <xdr:rowOff>11907</xdr:rowOff>
    </xdr:from>
    <xdr:to>
      <xdr:col>14</xdr:col>
      <xdr:colOff>0</xdr:colOff>
      <xdr:row>43</xdr:row>
      <xdr:rowOff>171451</xdr:rowOff>
    </xdr:to>
    <xdr:sp macro="" textlink="">
      <xdr:nvSpPr>
        <xdr:cNvPr id="2" name="Text Box 2">
          <a:extLst>
            <a:ext uri="{FF2B5EF4-FFF2-40B4-BE49-F238E27FC236}">
              <a16:creationId xmlns:a16="http://schemas.microsoft.com/office/drawing/2014/main" id="{00000000-0008-0000-0200-000002000000}"/>
            </a:ext>
          </a:extLst>
        </xdr:cNvPr>
        <xdr:cNvSpPr txBox="1">
          <a:spLocks noChangeArrowheads="1"/>
        </xdr:cNvSpPr>
      </xdr:nvSpPr>
      <xdr:spPr bwMode="auto">
        <a:xfrm>
          <a:off x="1" y="9970824"/>
          <a:ext cx="12054416" cy="1683544"/>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marR="0" algn="l">
            <a:lnSpc>
              <a:spcPct val="107000"/>
            </a:lnSpc>
            <a:spcBef>
              <a:spcPts val="0"/>
            </a:spcBef>
            <a:spcAft>
              <a:spcPts val="800"/>
            </a:spcAft>
          </a:pPr>
          <a:r>
            <a:rPr lang="en-US" sz="1100" b="0" i="0" u="none" strike="noStrike">
              <a:effectLst/>
              <a:latin typeface="+mn-lt"/>
              <a:ea typeface="+mn-ea"/>
              <a:cs typeface="+mn-cs"/>
            </a:rPr>
            <a:t>These data were provided in response to a Public Information Act Request made to the Maryland Longitudinal Data System Center (MLDSC) and is based on data contained within the MLDSC on </a:t>
          </a:r>
          <a:r>
            <a:rPr lang="en-US" sz="1100" b="0" i="0">
              <a:effectLst/>
              <a:latin typeface="+mn-lt"/>
              <a:ea typeface="+mn-ea"/>
              <a:cs typeface="+mn-cs"/>
            </a:rPr>
            <a:t>January</a:t>
          </a:r>
          <a:r>
            <a:rPr lang="en-US" sz="1100" b="0" i="0" baseline="0">
              <a:effectLst/>
              <a:latin typeface="+mn-lt"/>
              <a:ea typeface="+mn-ea"/>
              <a:cs typeface="+mn-cs"/>
            </a:rPr>
            <a:t> 28, 2025</a:t>
          </a:r>
          <a:r>
            <a:rPr lang="en-US" sz="1100" b="0" i="0" u="none" strike="noStrike">
              <a:effectLst/>
              <a:latin typeface="+mn-lt"/>
              <a:ea typeface="+mn-ea"/>
              <a:cs typeface="+mn-cs"/>
            </a:rPr>
            <a:t>. The MLDS Center may only report aggregate, de-identified data. Values less than or equal to 10 are suppressed to protect identities.  Additional cell values are suppressed to prevent the calculation of other suppressed cell values. The MLDS Center uses a variety of methods for suppressing, including rounding and perturbing.</a:t>
          </a:r>
          <a:r>
            <a:rPr lang="en-US" sz="1000" b="0" i="0">
              <a:effectLst/>
              <a:latin typeface="Calibri" panose="020F0502020204030204" pitchFamily="34" charset="0"/>
              <a:ea typeface="Calibri" panose="020F0502020204030204" pitchFamily="34" charset="0"/>
              <a:cs typeface="Times New Roman" panose="02020603050405020304" pitchFamily="18" charset="0"/>
            </a:rPr>
            <a:t> </a:t>
          </a:r>
          <a:endParaRPr lang="en-US" sz="1100" b="0" i="0">
            <a:effectLst/>
            <a:latin typeface="Calibri" panose="020F0502020204030204" pitchFamily="34" charset="0"/>
            <a:ea typeface="Calibri" panose="020F0502020204030204" pitchFamily="34" charset="0"/>
            <a:cs typeface="Times New Roman" panose="02020603050405020304" pitchFamily="18" charset="0"/>
          </a:endParaRPr>
        </a:p>
        <a:p>
          <a:pPr marL="0" marR="0" algn="ctr">
            <a:lnSpc>
              <a:spcPct val="107000"/>
            </a:lnSpc>
            <a:spcBef>
              <a:spcPts val="0"/>
            </a:spcBef>
            <a:spcAft>
              <a:spcPts val="800"/>
            </a:spcAft>
          </a:pPr>
          <a:r>
            <a:rPr lang="en-US" sz="1000">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gn="ctr">
            <a:lnSpc>
              <a:spcPct val="107000"/>
            </a:lnSpc>
            <a:spcBef>
              <a:spcPts val="0"/>
            </a:spcBef>
            <a:spcAft>
              <a:spcPts val="800"/>
            </a:spcAft>
          </a:pPr>
          <a:r>
            <a:rPr lang="en-US" sz="1000">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xdr:txBody>
    </xdr:sp>
    <xdr:clientData/>
  </xdr:twoCellAnchor>
  <xdr:twoCellAnchor editAs="oneCell">
    <xdr:from>
      <xdr:col>4</xdr:col>
      <xdr:colOff>300832</xdr:colOff>
      <xdr:row>38</xdr:row>
      <xdr:rowOff>166953</xdr:rowOff>
    </xdr:from>
    <xdr:to>
      <xdr:col>7</xdr:col>
      <xdr:colOff>305595</xdr:colOff>
      <xdr:row>42</xdr:row>
      <xdr:rowOff>58368</xdr:rowOff>
    </xdr:to>
    <xdr:pic>
      <xdr:nvPicPr>
        <xdr:cNvPr id="3" name="Picture 2" descr="C:\Users\ltiderman\Syncplicity Folders\MLDSC (Ross Goldstein)\Logos and Letterhead\MLDSCTop.jpg">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39482" y="10682553"/>
          <a:ext cx="2547938" cy="65722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xdr:colOff>
      <xdr:row>29</xdr:row>
      <xdr:rowOff>11907</xdr:rowOff>
    </xdr:from>
    <xdr:to>
      <xdr:col>10</xdr:col>
      <xdr:colOff>0</xdr:colOff>
      <xdr:row>37</xdr:row>
      <xdr:rowOff>171451</xdr:rowOff>
    </xdr:to>
    <xdr:sp macro="" textlink="">
      <xdr:nvSpPr>
        <xdr:cNvPr id="2" name="Text Box 2">
          <a:extLst>
            <a:ext uri="{FF2B5EF4-FFF2-40B4-BE49-F238E27FC236}">
              <a16:creationId xmlns:a16="http://schemas.microsoft.com/office/drawing/2014/main" id="{00000000-0008-0000-0300-000002000000}"/>
            </a:ext>
          </a:extLst>
        </xdr:cNvPr>
        <xdr:cNvSpPr txBox="1">
          <a:spLocks noChangeArrowheads="1"/>
        </xdr:cNvSpPr>
      </xdr:nvSpPr>
      <xdr:spPr bwMode="auto">
        <a:xfrm>
          <a:off x="1" y="12918282"/>
          <a:ext cx="10353674" cy="1683544"/>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marR="0" algn="l">
            <a:lnSpc>
              <a:spcPct val="107000"/>
            </a:lnSpc>
            <a:spcBef>
              <a:spcPts val="0"/>
            </a:spcBef>
            <a:spcAft>
              <a:spcPts val="800"/>
            </a:spcAft>
          </a:pPr>
          <a:r>
            <a:rPr lang="en-US" sz="1100" b="0" i="0" u="none" strike="noStrike">
              <a:effectLst/>
              <a:latin typeface="+mn-lt"/>
              <a:ea typeface="+mn-ea"/>
              <a:cs typeface="+mn-cs"/>
            </a:rPr>
            <a:t>These data were provided in response to a Public Information Act Request made to the Maryland Longitudinal Data System Center (MLDSC) and is based on data contained within the MLDSC on </a:t>
          </a:r>
          <a:r>
            <a:rPr lang="en-US" sz="1100" b="0" i="0">
              <a:effectLst/>
              <a:latin typeface="+mn-lt"/>
              <a:ea typeface="+mn-ea"/>
              <a:cs typeface="+mn-cs"/>
            </a:rPr>
            <a:t>January</a:t>
          </a:r>
          <a:r>
            <a:rPr lang="en-US" sz="1100" b="0" i="0" baseline="0">
              <a:effectLst/>
              <a:latin typeface="+mn-lt"/>
              <a:ea typeface="+mn-ea"/>
              <a:cs typeface="+mn-cs"/>
            </a:rPr>
            <a:t> 28, 2025</a:t>
          </a:r>
          <a:r>
            <a:rPr lang="en-US" sz="1100" b="0" i="0" u="none" strike="noStrike">
              <a:effectLst/>
              <a:latin typeface="+mn-lt"/>
              <a:ea typeface="+mn-ea"/>
              <a:cs typeface="+mn-cs"/>
            </a:rPr>
            <a:t>.  The MLDS Center may only report aggregate, de-identified data. Values less than or equal to 10 are suppressed to protect identities.  Additional cell values are suppressed to prevent the calculation of other suppressed cell values. The MLDS Center uses a variety of methods for suppressing, including rounding and perturbing.</a:t>
          </a:r>
          <a:r>
            <a:rPr lang="en-US" sz="1000" b="0" i="0">
              <a:effectLst/>
              <a:latin typeface="Calibri" panose="020F0502020204030204" pitchFamily="34" charset="0"/>
              <a:ea typeface="Calibri" panose="020F0502020204030204" pitchFamily="34" charset="0"/>
              <a:cs typeface="Times New Roman" panose="02020603050405020304" pitchFamily="18" charset="0"/>
            </a:rPr>
            <a:t> </a:t>
          </a:r>
          <a:endParaRPr lang="en-US" sz="1100" b="0" i="0">
            <a:effectLst/>
            <a:latin typeface="Calibri" panose="020F0502020204030204" pitchFamily="34" charset="0"/>
            <a:ea typeface="Calibri" panose="020F0502020204030204" pitchFamily="34" charset="0"/>
            <a:cs typeface="Times New Roman" panose="02020603050405020304" pitchFamily="18" charset="0"/>
          </a:endParaRPr>
        </a:p>
        <a:p>
          <a:pPr marL="0" marR="0" algn="ctr">
            <a:lnSpc>
              <a:spcPct val="107000"/>
            </a:lnSpc>
            <a:spcBef>
              <a:spcPts val="0"/>
            </a:spcBef>
            <a:spcAft>
              <a:spcPts val="800"/>
            </a:spcAft>
          </a:pPr>
          <a:r>
            <a:rPr lang="en-US" sz="1000">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gn="ctr">
            <a:lnSpc>
              <a:spcPct val="107000"/>
            </a:lnSpc>
            <a:spcBef>
              <a:spcPts val="0"/>
            </a:spcBef>
            <a:spcAft>
              <a:spcPts val="800"/>
            </a:spcAft>
          </a:pPr>
          <a:r>
            <a:rPr lang="en-US" sz="1000">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xdr:txBody>
    </xdr:sp>
    <xdr:clientData/>
  </xdr:twoCellAnchor>
  <xdr:twoCellAnchor editAs="oneCell">
    <xdr:from>
      <xdr:col>2</xdr:col>
      <xdr:colOff>186532</xdr:colOff>
      <xdr:row>32</xdr:row>
      <xdr:rowOff>157428</xdr:rowOff>
    </xdr:from>
    <xdr:to>
      <xdr:col>5</xdr:col>
      <xdr:colOff>130335</xdr:colOff>
      <xdr:row>36</xdr:row>
      <xdr:rowOff>60273</xdr:rowOff>
    </xdr:to>
    <xdr:pic>
      <xdr:nvPicPr>
        <xdr:cNvPr id="3" name="Picture 2" descr="C:\Users\ltiderman\Syncplicity Folders\MLDSC (Ross Goldstein)\Logos and Letterhead\MLDSCTop.jpg">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91732" y="13635303"/>
          <a:ext cx="2547938" cy="65722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xdr:colOff>
      <xdr:row>35</xdr:row>
      <xdr:rowOff>11907</xdr:rowOff>
    </xdr:from>
    <xdr:to>
      <xdr:col>12</xdr:col>
      <xdr:colOff>1703917</xdr:colOff>
      <xdr:row>43</xdr:row>
      <xdr:rowOff>171451</xdr:rowOff>
    </xdr:to>
    <xdr:sp macro="" textlink="">
      <xdr:nvSpPr>
        <xdr:cNvPr id="2" name="Text Box 2">
          <a:extLst>
            <a:ext uri="{FF2B5EF4-FFF2-40B4-BE49-F238E27FC236}">
              <a16:creationId xmlns:a16="http://schemas.microsoft.com/office/drawing/2014/main" id="{00000000-0008-0000-0400-000002000000}"/>
            </a:ext>
          </a:extLst>
        </xdr:cNvPr>
        <xdr:cNvSpPr txBox="1">
          <a:spLocks noChangeArrowheads="1"/>
        </xdr:cNvSpPr>
      </xdr:nvSpPr>
      <xdr:spPr bwMode="auto">
        <a:xfrm>
          <a:off x="1" y="10828074"/>
          <a:ext cx="14160499" cy="1683544"/>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marR="0" algn="l">
            <a:lnSpc>
              <a:spcPct val="107000"/>
            </a:lnSpc>
            <a:spcBef>
              <a:spcPts val="0"/>
            </a:spcBef>
            <a:spcAft>
              <a:spcPts val="800"/>
            </a:spcAft>
          </a:pPr>
          <a:r>
            <a:rPr lang="en-US" sz="1100" b="0" i="0" u="none" strike="noStrike">
              <a:effectLst/>
              <a:latin typeface="+mn-lt"/>
              <a:ea typeface="+mn-ea"/>
              <a:cs typeface="+mn-cs"/>
            </a:rPr>
            <a:t>These data were provided in response to a Public Information Act Request made to the Maryland Longitudinal Data System Center (MLDSC) and is based on data contained within the MLDSC on  </a:t>
          </a:r>
          <a:r>
            <a:rPr lang="en-US" sz="1100" b="0" i="0">
              <a:effectLst/>
              <a:latin typeface="+mn-lt"/>
              <a:ea typeface="+mn-ea"/>
              <a:cs typeface="+mn-cs"/>
            </a:rPr>
            <a:t>January</a:t>
          </a:r>
          <a:r>
            <a:rPr lang="en-US" sz="1100" b="0" i="0" baseline="0">
              <a:effectLst/>
              <a:latin typeface="+mn-lt"/>
              <a:ea typeface="+mn-ea"/>
              <a:cs typeface="+mn-cs"/>
            </a:rPr>
            <a:t> 28, 2025</a:t>
          </a:r>
          <a:r>
            <a:rPr lang="en-US" sz="1100" b="0" i="0" u="none" strike="noStrike">
              <a:effectLst/>
              <a:latin typeface="+mn-lt"/>
              <a:ea typeface="+mn-ea"/>
              <a:cs typeface="+mn-cs"/>
            </a:rPr>
            <a:t>. The MLDS Center may only report aggregate, de-identified data. Values less than or equal to 10 are suppressed to protect identities.  Additional cell values are suppressed to prevent the calculation of other suppressed cell values. The MLDS Center uses a variety of methods for suppressing, including rounding and perturbing.</a:t>
          </a:r>
          <a:r>
            <a:rPr lang="en-US" sz="1000" b="0" i="0">
              <a:effectLst/>
              <a:latin typeface="Calibri" panose="020F0502020204030204" pitchFamily="34" charset="0"/>
              <a:ea typeface="Calibri" panose="020F0502020204030204" pitchFamily="34" charset="0"/>
              <a:cs typeface="Times New Roman" panose="02020603050405020304" pitchFamily="18" charset="0"/>
            </a:rPr>
            <a:t> </a:t>
          </a:r>
          <a:endParaRPr lang="en-US" sz="1100" b="0" i="0">
            <a:effectLst/>
            <a:latin typeface="Calibri" panose="020F0502020204030204" pitchFamily="34" charset="0"/>
            <a:ea typeface="Calibri" panose="020F0502020204030204" pitchFamily="34" charset="0"/>
            <a:cs typeface="Times New Roman" panose="02020603050405020304" pitchFamily="18" charset="0"/>
          </a:endParaRPr>
        </a:p>
        <a:p>
          <a:pPr marL="0" marR="0" algn="ctr">
            <a:lnSpc>
              <a:spcPct val="107000"/>
            </a:lnSpc>
            <a:spcBef>
              <a:spcPts val="0"/>
            </a:spcBef>
            <a:spcAft>
              <a:spcPts val="800"/>
            </a:spcAft>
          </a:pPr>
          <a:r>
            <a:rPr lang="en-US" sz="1000">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gn="ctr">
            <a:lnSpc>
              <a:spcPct val="107000"/>
            </a:lnSpc>
            <a:spcBef>
              <a:spcPts val="0"/>
            </a:spcBef>
            <a:spcAft>
              <a:spcPts val="800"/>
            </a:spcAft>
          </a:pPr>
          <a:r>
            <a:rPr lang="en-US" sz="1000">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xdr:txBody>
    </xdr:sp>
    <xdr:clientData/>
  </xdr:twoCellAnchor>
  <xdr:twoCellAnchor editAs="oneCell">
    <xdr:from>
      <xdr:col>5</xdr:col>
      <xdr:colOff>417249</xdr:colOff>
      <xdr:row>38</xdr:row>
      <xdr:rowOff>135203</xdr:rowOff>
    </xdr:from>
    <xdr:to>
      <xdr:col>8</xdr:col>
      <xdr:colOff>220082</xdr:colOff>
      <xdr:row>42</xdr:row>
      <xdr:rowOff>28523</xdr:rowOff>
    </xdr:to>
    <xdr:pic>
      <xdr:nvPicPr>
        <xdr:cNvPr id="3" name="Picture 2" descr="C:\Users\ltiderman\Syncplicity Folders\MLDSC (Ross Goldstein)\Logos and Letterhead\MLDSCTop.jpg">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98332" y="11522870"/>
          <a:ext cx="2535238" cy="65722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abSelected="1" workbookViewId="0">
      <selection activeCell="B26" sqref="B26"/>
    </sheetView>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45"/>
  <sheetViews>
    <sheetView zoomScale="85" zoomScaleNormal="85" workbookViewId="0">
      <pane ySplit="3" topLeftCell="A4" activePane="bottomLeft" state="frozen"/>
      <selection pane="bottomLeft" activeCell="A33" sqref="A33"/>
    </sheetView>
  </sheetViews>
  <sheetFormatPr defaultRowHeight="15" x14ac:dyDescent="0.25"/>
  <cols>
    <col min="1" max="1" width="25.5703125" customWidth="1"/>
    <col min="2" max="2" width="17.42578125" customWidth="1"/>
    <col min="3" max="3" width="17" customWidth="1"/>
    <col min="4" max="4" width="19.28515625" customWidth="1"/>
    <col min="5" max="5" width="3.140625" customWidth="1"/>
    <col min="6" max="17" width="10.7109375" style="24" customWidth="1"/>
    <col min="18" max="18" width="12.7109375" customWidth="1"/>
    <col min="19" max="19" width="10.7109375" customWidth="1"/>
  </cols>
  <sheetData>
    <row r="1" spans="1:19" ht="31.5" customHeight="1" x14ac:dyDescent="0.25">
      <c r="A1" s="86" t="s">
        <v>83</v>
      </c>
      <c r="B1" s="90" t="s">
        <v>85</v>
      </c>
      <c r="C1" s="90"/>
      <c r="D1" s="90"/>
      <c r="E1" s="52"/>
      <c r="F1" s="91" t="s">
        <v>51</v>
      </c>
      <c r="G1" s="91"/>
      <c r="H1" s="91"/>
      <c r="I1" s="91"/>
      <c r="J1" s="91"/>
      <c r="K1" s="91"/>
      <c r="L1" s="91"/>
      <c r="M1" s="91"/>
      <c r="N1" s="91"/>
      <c r="O1" s="91"/>
      <c r="P1" s="91"/>
      <c r="Q1" s="91"/>
    </row>
    <row r="2" spans="1:19" ht="33" customHeight="1" x14ac:dyDescent="0.25">
      <c r="A2" s="86"/>
      <c r="B2" s="95" t="s">
        <v>84</v>
      </c>
      <c r="C2" s="95" t="s">
        <v>80</v>
      </c>
      <c r="D2" s="95" t="s">
        <v>50</v>
      </c>
      <c r="E2" s="52"/>
      <c r="F2" s="92" t="s">
        <v>55</v>
      </c>
      <c r="G2" s="92"/>
      <c r="H2" s="92"/>
      <c r="I2" s="93" t="s">
        <v>56</v>
      </c>
      <c r="J2" s="93"/>
      <c r="K2" s="93"/>
      <c r="L2" s="97" t="s">
        <v>57</v>
      </c>
      <c r="M2" s="98"/>
      <c r="N2" s="99"/>
      <c r="O2" s="94" t="s">
        <v>58</v>
      </c>
      <c r="P2" s="94"/>
      <c r="Q2" s="94"/>
    </row>
    <row r="3" spans="1:19" s="1" customFormat="1" ht="83.25" customHeight="1" x14ac:dyDescent="0.25">
      <c r="A3" s="87"/>
      <c r="B3" s="96"/>
      <c r="C3" s="96"/>
      <c r="D3" s="96"/>
      <c r="E3" s="52"/>
      <c r="F3" s="14" t="s">
        <v>54</v>
      </c>
      <c r="G3" s="15" t="s">
        <v>52</v>
      </c>
      <c r="H3" s="15" t="s">
        <v>53</v>
      </c>
      <c r="I3" s="16" t="s">
        <v>54</v>
      </c>
      <c r="J3" s="17" t="s">
        <v>52</v>
      </c>
      <c r="K3" s="17" t="s">
        <v>53</v>
      </c>
      <c r="L3" s="19" t="s">
        <v>54</v>
      </c>
      <c r="M3" s="20" t="s">
        <v>52</v>
      </c>
      <c r="N3" s="20" t="s">
        <v>53</v>
      </c>
      <c r="O3" s="21" t="s">
        <v>54</v>
      </c>
      <c r="P3" s="47" t="s">
        <v>52</v>
      </c>
      <c r="Q3" s="47" t="s">
        <v>53</v>
      </c>
    </row>
    <row r="4" spans="1:19" s="58" customFormat="1" x14ac:dyDescent="0.25">
      <c r="A4" s="54" t="s">
        <v>0</v>
      </c>
      <c r="B4" s="55">
        <v>20949</v>
      </c>
      <c r="C4" s="55">
        <v>11405</v>
      </c>
      <c r="D4" s="56">
        <v>0.5444</v>
      </c>
      <c r="E4" s="57"/>
      <c r="F4" s="59">
        <v>307</v>
      </c>
      <c r="G4" s="60">
        <v>1.23</v>
      </c>
      <c r="H4" s="60">
        <v>0.75</v>
      </c>
      <c r="I4" s="61">
        <v>726</v>
      </c>
      <c r="J4" s="62">
        <v>1.73</v>
      </c>
      <c r="K4" s="62">
        <v>1.24</v>
      </c>
      <c r="L4" s="63">
        <v>3141</v>
      </c>
      <c r="M4" s="64">
        <v>1.91</v>
      </c>
      <c r="N4" s="64">
        <v>1.67</v>
      </c>
      <c r="O4" s="65">
        <v>7231</v>
      </c>
      <c r="P4" s="66">
        <v>2.21</v>
      </c>
      <c r="Q4" s="66">
        <v>1.96</v>
      </c>
      <c r="R4" s="4"/>
      <c r="S4" s="4"/>
    </row>
    <row r="5" spans="1:19" x14ac:dyDescent="0.25">
      <c r="A5" s="6" t="s">
        <v>1</v>
      </c>
      <c r="B5" s="9">
        <v>297</v>
      </c>
      <c r="C5" s="9">
        <v>254</v>
      </c>
      <c r="D5" s="8">
        <v>0.85519999999999996</v>
      </c>
      <c r="E5" s="52"/>
      <c r="F5" s="67"/>
      <c r="G5" s="67"/>
      <c r="H5" s="67"/>
      <c r="I5" s="68">
        <v>15</v>
      </c>
      <c r="J5" s="69">
        <v>1.47</v>
      </c>
      <c r="K5" s="69">
        <v>1.47</v>
      </c>
      <c r="L5" s="70">
        <v>11</v>
      </c>
      <c r="M5" s="70">
        <v>1</v>
      </c>
      <c r="N5" s="70">
        <v>1</v>
      </c>
      <c r="O5" s="71">
        <v>228</v>
      </c>
      <c r="P5" s="72">
        <v>3.88</v>
      </c>
      <c r="Q5" s="72">
        <v>3.86</v>
      </c>
      <c r="R5" s="4"/>
      <c r="S5" s="4"/>
    </row>
    <row r="6" spans="1:19" x14ac:dyDescent="0.25">
      <c r="A6" s="6" t="s">
        <v>2</v>
      </c>
      <c r="B6" s="9">
        <v>1759</v>
      </c>
      <c r="C6" s="9">
        <v>376</v>
      </c>
      <c r="D6" s="8">
        <v>0.21379999999999999</v>
      </c>
      <c r="E6" s="52"/>
      <c r="F6" s="67"/>
      <c r="G6" s="67"/>
      <c r="H6" s="67"/>
      <c r="I6" s="68">
        <v>32</v>
      </c>
      <c r="J6" s="68">
        <v>0.79</v>
      </c>
      <c r="K6" s="68">
        <v>0.76</v>
      </c>
      <c r="L6" s="70">
        <v>161</v>
      </c>
      <c r="M6" s="70">
        <v>0.83</v>
      </c>
      <c r="N6" s="70">
        <v>0.68</v>
      </c>
      <c r="O6" s="71">
        <v>183</v>
      </c>
      <c r="P6" s="71">
        <v>0.96</v>
      </c>
      <c r="Q6" s="71">
        <v>0.73</v>
      </c>
      <c r="R6" s="4"/>
      <c r="S6" s="4"/>
    </row>
    <row r="7" spans="1:19" x14ac:dyDescent="0.25">
      <c r="A7" s="6" t="s">
        <v>3</v>
      </c>
      <c r="B7" s="9">
        <v>991</v>
      </c>
      <c r="C7" s="9">
        <v>647</v>
      </c>
      <c r="D7" s="8">
        <v>0.65290000000000004</v>
      </c>
      <c r="E7" s="52"/>
      <c r="F7" s="67">
        <v>10</v>
      </c>
      <c r="G7" s="67">
        <v>1</v>
      </c>
      <c r="H7" s="67">
        <v>1</v>
      </c>
      <c r="I7" s="73">
        <v>93</v>
      </c>
      <c r="J7" s="74">
        <v>1.42</v>
      </c>
      <c r="K7" s="74">
        <v>1.1200000000000001</v>
      </c>
      <c r="L7" s="70">
        <v>162</v>
      </c>
      <c r="M7" s="75">
        <v>1.64</v>
      </c>
      <c r="N7" s="75">
        <v>1.17</v>
      </c>
      <c r="O7" s="71">
        <v>382</v>
      </c>
      <c r="P7" s="72">
        <v>1.95</v>
      </c>
      <c r="Q7" s="72">
        <v>1.23</v>
      </c>
      <c r="R7" s="4"/>
      <c r="S7" s="4"/>
    </row>
    <row r="8" spans="1:19" x14ac:dyDescent="0.25">
      <c r="A8" s="6" t="s">
        <v>4</v>
      </c>
      <c r="B8" s="9">
        <v>2078</v>
      </c>
      <c r="C8" s="9">
        <v>929</v>
      </c>
      <c r="D8" s="8">
        <v>0.4471</v>
      </c>
      <c r="E8" s="52"/>
      <c r="F8" s="67">
        <v>41</v>
      </c>
      <c r="G8" s="76">
        <v>1.2</v>
      </c>
      <c r="H8" s="76">
        <v>0.17</v>
      </c>
      <c r="I8" s="73">
        <v>122</v>
      </c>
      <c r="J8" s="74">
        <v>1.41</v>
      </c>
      <c r="K8" s="74">
        <v>0.74</v>
      </c>
      <c r="L8" s="70">
        <v>240</v>
      </c>
      <c r="M8" s="75">
        <v>1.78</v>
      </c>
      <c r="N8" s="75">
        <v>0.76</v>
      </c>
      <c r="O8" s="71">
        <v>526</v>
      </c>
      <c r="P8" s="72">
        <v>1.31</v>
      </c>
      <c r="Q8" s="72">
        <v>0.64</v>
      </c>
      <c r="R8" s="4"/>
      <c r="S8" s="4"/>
    </row>
    <row r="9" spans="1:19" x14ac:dyDescent="0.25">
      <c r="A9" s="6" t="s">
        <v>5</v>
      </c>
      <c r="B9" s="9">
        <v>571</v>
      </c>
      <c r="C9" s="9">
        <v>67</v>
      </c>
      <c r="D9" s="8">
        <v>0.1173</v>
      </c>
      <c r="E9" s="52"/>
      <c r="F9" s="67"/>
      <c r="G9" s="67"/>
      <c r="H9" s="67"/>
      <c r="I9" s="68"/>
      <c r="J9" s="68"/>
      <c r="K9" s="68"/>
      <c r="L9" s="70"/>
      <c r="M9" s="70"/>
      <c r="N9" s="70"/>
      <c r="O9" s="71">
        <v>67</v>
      </c>
      <c r="P9" s="72">
        <v>2.0299999999999998</v>
      </c>
      <c r="Q9" s="72">
        <v>1.92</v>
      </c>
      <c r="R9" s="4"/>
      <c r="S9" s="4"/>
    </row>
    <row r="10" spans="1:19" x14ac:dyDescent="0.25">
      <c r="A10" s="6" t="s">
        <v>6</v>
      </c>
      <c r="B10" s="9">
        <v>157</v>
      </c>
      <c r="C10" s="9">
        <v>148</v>
      </c>
      <c r="D10" s="8">
        <v>0.94269999999999998</v>
      </c>
      <c r="E10" s="52"/>
      <c r="F10" s="67"/>
      <c r="G10" s="67"/>
      <c r="H10" s="67"/>
      <c r="I10" s="68"/>
      <c r="J10" s="68"/>
      <c r="K10" s="68"/>
      <c r="L10" s="70">
        <v>65</v>
      </c>
      <c r="M10" s="75">
        <v>1.58</v>
      </c>
      <c r="N10" s="75">
        <v>1.32</v>
      </c>
      <c r="O10" s="71">
        <v>83</v>
      </c>
      <c r="P10" s="72">
        <v>2.41</v>
      </c>
      <c r="Q10" s="72">
        <v>2.11</v>
      </c>
      <c r="R10" s="4"/>
      <c r="S10" s="4"/>
    </row>
    <row r="11" spans="1:19" x14ac:dyDescent="0.25">
      <c r="A11" s="6" t="s">
        <v>7</v>
      </c>
      <c r="B11" s="9">
        <v>1171</v>
      </c>
      <c r="C11" s="9">
        <v>1154</v>
      </c>
      <c r="D11" s="8">
        <v>0.98550000000000004</v>
      </c>
      <c r="E11" s="52"/>
      <c r="F11" s="67"/>
      <c r="G11" s="67"/>
      <c r="H11" s="67"/>
      <c r="I11" s="68">
        <v>4</v>
      </c>
      <c r="J11" s="68" t="s">
        <v>101</v>
      </c>
      <c r="K11" s="68" t="s">
        <v>101</v>
      </c>
      <c r="L11" s="70">
        <v>269</v>
      </c>
      <c r="M11" s="75">
        <v>2.2000000000000002</v>
      </c>
      <c r="N11" s="75">
        <v>2.13</v>
      </c>
      <c r="O11" s="71">
        <v>881</v>
      </c>
      <c r="P11" s="72">
        <v>2.88</v>
      </c>
      <c r="Q11" s="72">
        <v>2.74</v>
      </c>
      <c r="R11" s="4"/>
      <c r="S11" s="4"/>
    </row>
    <row r="12" spans="1:19" x14ac:dyDescent="0.25">
      <c r="A12" s="6" t="s">
        <v>8</v>
      </c>
      <c r="B12" s="9">
        <v>340</v>
      </c>
      <c r="C12" s="9">
        <v>297</v>
      </c>
      <c r="D12" s="8">
        <v>0.87350000000000005</v>
      </c>
      <c r="E12" s="52"/>
      <c r="F12" s="67">
        <v>43</v>
      </c>
      <c r="G12" s="67">
        <v>2.97</v>
      </c>
      <c r="H12" s="67">
        <v>2.92</v>
      </c>
      <c r="I12" s="68">
        <v>44</v>
      </c>
      <c r="J12" s="68">
        <v>3.95</v>
      </c>
      <c r="K12" s="68">
        <v>3.95</v>
      </c>
      <c r="L12" s="70">
        <v>46</v>
      </c>
      <c r="M12" s="70">
        <v>7.57</v>
      </c>
      <c r="N12" s="70">
        <v>7.33</v>
      </c>
      <c r="O12" s="71">
        <v>164</v>
      </c>
      <c r="P12" s="72">
        <v>3.66</v>
      </c>
      <c r="Q12" s="72">
        <v>3.45</v>
      </c>
      <c r="R12" s="4"/>
      <c r="S12" s="4"/>
    </row>
    <row r="13" spans="1:19" x14ac:dyDescent="0.25">
      <c r="A13" s="6" t="s">
        <v>9</v>
      </c>
      <c r="B13" s="9">
        <v>606</v>
      </c>
      <c r="C13" s="9">
        <v>427</v>
      </c>
      <c r="D13" s="8">
        <v>0.7046</v>
      </c>
      <c r="E13" s="52"/>
      <c r="F13" s="67"/>
      <c r="G13" s="67"/>
      <c r="H13" s="67"/>
      <c r="I13" s="68">
        <v>7</v>
      </c>
      <c r="J13" s="68" t="s">
        <v>101</v>
      </c>
      <c r="K13" s="68" t="s">
        <v>101</v>
      </c>
      <c r="L13" s="70">
        <v>210</v>
      </c>
      <c r="M13" s="75">
        <v>1.01</v>
      </c>
      <c r="N13" s="75">
        <v>0.99</v>
      </c>
      <c r="O13" s="71">
        <v>210</v>
      </c>
      <c r="P13" s="72">
        <v>1.32</v>
      </c>
      <c r="Q13" s="72">
        <v>1.22</v>
      </c>
      <c r="R13" s="4"/>
      <c r="S13" s="4"/>
    </row>
    <row r="14" spans="1:19" x14ac:dyDescent="0.25">
      <c r="A14" s="6" t="s">
        <v>10</v>
      </c>
      <c r="B14" s="9">
        <v>101</v>
      </c>
      <c r="C14" s="9">
        <v>96</v>
      </c>
      <c r="D14" s="8">
        <v>0.95050000000000001</v>
      </c>
      <c r="E14" s="52"/>
      <c r="F14" s="67"/>
      <c r="G14" s="67"/>
      <c r="H14" s="67"/>
      <c r="I14" s="68"/>
      <c r="J14" s="68"/>
      <c r="K14" s="68"/>
      <c r="L14" s="70">
        <v>41</v>
      </c>
      <c r="M14" s="75">
        <v>2.15</v>
      </c>
      <c r="N14" s="75">
        <v>1.8</v>
      </c>
      <c r="O14" s="71">
        <v>55</v>
      </c>
      <c r="P14" s="72">
        <v>3.33</v>
      </c>
      <c r="Q14" s="72">
        <v>2.6</v>
      </c>
      <c r="R14" s="4"/>
      <c r="S14" s="4"/>
    </row>
    <row r="15" spans="1:19" x14ac:dyDescent="0.25">
      <c r="A15" s="6" t="s">
        <v>11</v>
      </c>
      <c r="B15" s="9">
        <v>2640</v>
      </c>
      <c r="C15" s="9">
        <v>2547</v>
      </c>
      <c r="D15" s="8">
        <v>0.96479999999999999</v>
      </c>
      <c r="E15" s="52"/>
      <c r="F15" s="67">
        <v>12</v>
      </c>
      <c r="G15" s="67">
        <v>1.17</v>
      </c>
      <c r="H15" s="67">
        <v>1.08</v>
      </c>
      <c r="I15" s="73">
        <v>66</v>
      </c>
      <c r="J15" s="74">
        <v>1.0900000000000001</v>
      </c>
      <c r="K15" s="74">
        <v>1.08</v>
      </c>
      <c r="L15" s="70">
        <v>700</v>
      </c>
      <c r="M15" s="75">
        <v>1.88</v>
      </c>
      <c r="N15" s="75">
        <v>1.77</v>
      </c>
      <c r="O15" s="71">
        <v>1769</v>
      </c>
      <c r="P15" s="72">
        <v>2.27</v>
      </c>
      <c r="Q15" s="72">
        <v>2.12</v>
      </c>
      <c r="R15" s="4"/>
      <c r="S15" s="4"/>
    </row>
    <row r="16" spans="1:19" x14ac:dyDescent="0.25">
      <c r="A16" s="6" t="s">
        <v>12</v>
      </c>
      <c r="B16" s="9">
        <v>296</v>
      </c>
      <c r="C16" s="9">
        <v>202</v>
      </c>
      <c r="D16" s="8">
        <v>0.68240000000000001</v>
      </c>
      <c r="E16" s="52"/>
      <c r="F16" s="67"/>
      <c r="G16" s="67"/>
      <c r="H16" s="67"/>
      <c r="I16" s="68">
        <v>4</v>
      </c>
      <c r="J16" s="68" t="s">
        <v>101</v>
      </c>
      <c r="K16" s="68" t="s">
        <v>101</v>
      </c>
      <c r="L16" s="70">
        <v>86</v>
      </c>
      <c r="M16" s="75">
        <v>2.0299999999999998</v>
      </c>
      <c r="N16" s="75">
        <v>1.95</v>
      </c>
      <c r="O16" s="71">
        <v>112</v>
      </c>
      <c r="P16" s="72">
        <v>2.5299999999999998</v>
      </c>
      <c r="Q16" s="72">
        <v>2.29</v>
      </c>
      <c r="R16" s="4"/>
      <c r="S16" s="4"/>
    </row>
    <row r="17" spans="1:19" x14ac:dyDescent="0.25">
      <c r="A17" s="6" t="s">
        <v>13</v>
      </c>
      <c r="B17" s="9">
        <v>916</v>
      </c>
      <c r="C17" s="9">
        <v>327</v>
      </c>
      <c r="D17" s="8">
        <v>0.35699999999999998</v>
      </c>
      <c r="E17" s="52"/>
      <c r="F17" s="67"/>
      <c r="G17" s="67"/>
      <c r="H17" s="67"/>
      <c r="I17" s="68">
        <v>27</v>
      </c>
      <c r="J17" s="68">
        <v>3.35</v>
      </c>
      <c r="K17" s="68">
        <v>3.24</v>
      </c>
      <c r="L17" s="70">
        <v>95</v>
      </c>
      <c r="M17" s="70">
        <v>1.64</v>
      </c>
      <c r="N17" s="70">
        <v>1.45</v>
      </c>
      <c r="O17" s="71">
        <v>205</v>
      </c>
      <c r="P17" s="71">
        <v>1.46</v>
      </c>
      <c r="Q17" s="71">
        <v>1.44</v>
      </c>
      <c r="R17" s="4"/>
      <c r="S17" s="4"/>
    </row>
    <row r="18" spans="1:19" x14ac:dyDescent="0.25">
      <c r="A18" s="6" t="s">
        <v>14</v>
      </c>
      <c r="B18" s="9">
        <v>2550</v>
      </c>
      <c r="C18" s="9">
        <v>973</v>
      </c>
      <c r="D18" s="8">
        <v>0.38159999999999999</v>
      </c>
      <c r="E18" s="52"/>
      <c r="F18" s="67">
        <v>11</v>
      </c>
      <c r="G18" s="67">
        <v>1.18</v>
      </c>
      <c r="H18" s="67">
        <v>1.18</v>
      </c>
      <c r="I18" s="73">
        <v>34</v>
      </c>
      <c r="J18" s="69">
        <v>1.28</v>
      </c>
      <c r="K18" s="69">
        <v>1.1299999999999999</v>
      </c>
      <c r="L18" s="70">
        <v>132</v>
      </c>
      <c r="M18" s="70">
        <v>1.9</v>
      </c>
      <c r="N18" s="70">
        <v>1.75</v>
      </c>
      <c r="O18" s="71">
        <v>796</v>
      </c>
      <c r="P18" s="72">
        <v>1.68</v>
      </c>
      <c r="Q18" s="72">
        <v>1.47</v>
      </c>
      <c r="R18" s="4"/>
      <c r="S18" s="4"/>
    </row>
    <row r="19" spans="1:19" ht="14.25" customHeight="1" x14ac:dyDescent="0.25">
      <c r="A19" s="6" t="s">
        <v>15</v>
      </c>
      <c r="B19" s="9">
        <v>69</v>
      </c>
      <c r="C19" s="9">
        <v>69</v>
      </c>
      <c r="D19" s="8">
        <v>1</v>
      </c>
      <c r="E19" s="52"/>
      <c r="F19" s="67"/>
      <c r="G19" s="67"/>
      <c r="H19" s="67"/>
      <c r="I19" s="68"/>
      <c r="J19" s="68"/>
      <c r="K19" s="68"/>
      <c r="L19" s="70">
        <v>25</v>
      </c>
      <c r="M19" s="75">
        <v>2.04</v>
      </c>
      <c r="N19" s="75">
        <v>1.76</v>
      </c>
      <c r="O19" s="71">
        <v>44</v>
      </c>
      <c r="P19" s="72">
        <v>2.2999999999999998</v>
      </c>
      <c r="Q19" s="72">
        <v>2.02</v>
      </c>
      <c r="R19" s="4"/>
      <c r="S19" s="4"/>
    </row>
    <row r="20" spans="1:19" x14ac:dyDescent="0.25">
      <c r="A20" s="6" t="s">
        <v>16</v>
      </c>
      <c r="B20" s="9">
        <v>1681</v>
      </c>
      <c r="C20" s="9">
        <v>0</v>
      </c>
      <c r="D20" s="8">
        <v>0</v>
      </c>
      <c r="E20" s="52"/>
      <c r="F20" s="67"/>
      <c r="G20" s="67"/>
      <c r="H20" s="67"/>
      <c r="I20" s="68"/>
      <c r="J20" s="68"/>
      <c r="K20" s="68"/>
      <c r="L20" s="70"/>
      <c r="M20" s="70"/>
      <c r="N20" s="70"/>
      <c r="O20" s="71"/>
      <c r="P20" s="71"/>
      <c r="Q20" s="71"/>
      <c r="R20" s="4"/>
      <c r="S20" s="4"/>
    </row>
    <row r="21" spans="1:19" x14ac:dyDescent="0.25">
      <c r="A21" s="6" t="s">
        <v>17</v>
      </c>
      <c r="B21" s="9">
        <v>2503</v>
      </c>
      <c r="C21" s="9">
        <v>913</v>
      </c>
      <c r="D21" s="8">
        <v>0.36480000000000001</v>
      </c>
      <c r="E21" s="52"/>
      <c r="F21" s="67">
        <v>190</v>
      </c>
      <c r="G21" s="76">
        <v>0.87</v>
      </c>
      <c r="H21" s="76">
        <v>0.33</v>
      </c>
      <c r="I21" s="73">
        <v>185</v>
      </c>
      <c r="J21" s="74">
        <v>2.14</v>
      </c>
      <c r="K21" s="74">
        <v>0.91</v>
      </c>
      <c r="L21" s="70">
        <v>204</v>
      </c>
      <c r="M21" s="75">
        <v>2.42</v>
      </c>
      <c r="N21" s="75">
        <v>1.71</v>
      </c>
      <c r="O21" s="71">
        <v>334</v>
      </c>
      <c r="P21" s="72">
        <v>2.61</v>
      </c>
      <c r="Q21" s="72">
        <v>1.78</v>
      </c>
      <c r="R21" s="4"/>
      <c r="S21" s="4"/>
    </row>
    <row r="22" spans="1:19" x14ac:dyDescent="0.25">
      <c r="A22" s="6" t="s">
        <v>18</v>
      </c>
      <c r="B22" s="9">
        <v>204</v>
      </c>
      <c r="C22" s="9">
        <v>176</v>
      </c>
      <c r="D22" s="8">
        <v>0.86270000000000002</v>
      </c>
      <c r="E22" s="52"/>
      <c r="F22" s="67"/>
      <c r="G22" s="67"/>
      <c r="H22" s="67"/>
      <c r="I22" s="68"/>
      <c r="J22" s="68"/>
      <c r="K22" s="68"/>
      <c r="L22" s="70">
        <v>44</v>
      </c>
      <c r="M22" s="75">
        <v>2.0699999999999998</v>
      </c>
      <c r="N22" s="75">
        <v>2.0499999999999998</v>
      </c>
      <c r="O22" s="71">
        <v>132</v>
      </c>
      <c r="P22" s="72">
        <v>2.4</v>
      </c>
      <c r="Q22" s="72">
        <v>2.29</v>
      </c>
      <c r="R22" s="4"/>
      <c r="S22" s="4"/>
    </row>
    <row r="23" spans="1:19" x14ac:dyDescent="0.25">
      <c r="A23" s="6" t="s">
        <v>19</v>
      </c>
      <c r="B23" s="9">
        <v>460</v>
      </c>
      <c r="C23" s="9">
        <v>362</v>
      </c>
      <c r="D23" s="8">
        <v>0.78700000000000003</v>
      </c>
      <c r="E23" s="52"/>
      <c r="F23" s="67"/>
      <c r="G23" s="67"/>
      <c r="H23" s="67"/>
      <c r="I23" s="73">
        <v>31</v>
      </c>
      <c r="J23" s="74">
        <v>1.1000000000000001</v>
      </c>
      <c r="K23" s="74">
        <v>1.07</v>
      </c>
      <c r="L23" s="70">
        <v>167</v>
      </c>
      <c r="M23" s="75">
        <v>1.29</v>
      </c>
      <c r="N23" s="75">
        <v>1.28</v>
      </c>
      <c r="O23" s="71">
        <v>164</v>
      </c>
      <c r="P23" s="72">
        <v>1.47</v>
      </c>
      <c r="Q23" s="72">
        <v>1.45</v>
      </c>
      <c r="R23" s="4"/>
      <c r="S23" s="4"/>
    </row>
    <row r="24" spans="1:19" x14ac:dyDescent="0.25">
      <c r="A24" s="6" t="s">
        <v>20</v>
      </c>
      <c r="B24" s="9">
        <v>58</v>
      </c>
      <c r="C24" s="9">
        <v>57</v>
      </c>
      <c r="D24" s="8">
        <v>0.98280000000000001</v>
      </c>
      <c r="E24" s="52"/>
      <c r="F24" s="67"/>
      <c r="G24" s="67"/>
      <c r="H24" s="67"/>
      <c r="I24" s="68"/>
      <c r="J24" s="68"/>
      <c r="K24" s="68"/>
      <c r="L24" s="70">
        <v>13</v>
      </c>
      <c r="M24" s="75">
        <v>1.69</v>
      </c>
      <c r="N24" s="75">
        <v>1.69</v>
      </c>
      <c r="O24" s="71">
        <v>44</v>
      </c>
      <c r="P24" s="72">
        <v>2.5499999999999998</v>
      </c>
      <c r="Q24" s="72">
        <v>2.3199999999999998</v>
      </c>
      <c r="R24" s="4"/>
      <c r="S24" s="4"/>
    </row>
    <row r="25" spans="1:19" x14ac:dyDescent="0.25">
      <c r="A25" s="6" t="s">
        <v>21</v>
      </c>
      <c r="B25" s="9">
        <v>130</v>
      </c>
      <c r="C25" s="9">
        <v>130</v>
      </c>
      <c r="D25" s="8">
        <v>1</v>
      </c>
      <c r="E25" s="52"/>
      <c r="F25" s="67"/>
      <c r="G25" s="67"/>
      <c r="H25" s="67"/>
      <c r="I25" s="68">
        <v>4</v>
      </c>
      <c r="J25" s="68" t="s">
        <v>101</v>
      </c>
      <c r="K25" s="68" t="s">
        <v>101</v>
      </c>
      <c r="L25" s="70">
        <v>42</v>
      </c>
      <c r="M25" s="75">
        <v>1.76</v>
      </c>
      <c r="N25" s="75">
        <v>1.57</v>
      </c>
      <c r="O25" s="71">
        <v>84</v>
      </c>
      <c r="P25" s="72">
        <v>1.95</v>
      </c>
      <c r="Q25" s="72">
        <v>1.67</v>
      </c>
      <c r="R25" s="4"/>
      <c r="S25" s="4"/>
    </row>
    <row r="26" spans="1:19" x14ac:dyDescent="0.25">
      <c r="A26" s="6" t="s">
        <v>22</v>
      </c>
      <c r="B26" s="9">
        <v>750</v>
      </c>
      <c r="C26" s="9">
        <v>666</v>
      </c>
      <c r="D26" s="8">
        <v>0.88800000000000001</v>
      </c>
      <c r="E26" s="52"/>
      <c r="F26" s="67"/>
      <c r="G26" s="67"/>
      <c r="H26" s="67"/>
      <c r="I26" s="68">
        <v>50</v>
      </c>
      <c r="J26" s="69">
        <v>1.08</v>
      </c>
      <c r="K26" s="69">
        <v>1.06</v>
      </c>
      <c r="L26" s="70">
        <v>225</v>
      </c>
      <c r="M26" s="75">
        <v>3</v>
      </c>
      <c r="N26" s="75">
        <v>2.88</v>
      </c>
      <c r="O26" s="71">
        <v>391</v>
      </c>
      <c r="P26" s="72">
        <v>2.46</v>
      </c>
      <c r="Q26" s="72">
        <v>2.35</v>
      </c>
      <c r="R26" s="4"/>
      <c r="S26" s="4"/>
    </row>
    <row r="27" spans="1:19" x14ac:dyDescent="0.25">
      <c r="A27" s="6" t="s">
        <v>23</v>
      </c>
      <c r="B27" s="9">
        <v>307</v>
      </c>
      <c r="C27" s="9">
        <v>290</v>
      </c>
      <c r="D27" s="8">
        <v>0.9446</v>
      </c>
      <c r="E27" s="52"/>
      <c r="F27" s="67"/>
      <c r="G27" s="67"/>
      <c r="H27" s="67"/>
      <c r="I27" s="68">
        <v>4</v>
      </c>
      <c r="J27" s="68" t="s">
        <v>101</v>
      </c>
      <c r="K27" s="68" t="s">
        <v>101</v>
      </c>
      <c r="L27" s="70">
        <v>101</v>
      </c>
      <c r="M27" s="75">
        <v>1.53</v>
      </c>
      <c r="N27" s="75">
        <v>1.48</v>
      </c>
      <c r="O27" s="71">
        <v>185</v>
      </c>
      <c r="P27" s="72">
        <v>2.21</v>
      </c>
      <c r="Q27" s="72">
        <v>2.09</v>
      </c>
      <c r="R27" s="4"/>
      <c r="S27" s="4"/>
    </row>
    <row r="28" spans="1:19" x14ac:dyDescent="0.25">
      <c r="A28" s="6" t="s">
        <v>24</v>
      </c>
      <c r="B28" s="9">
        <v>314</v>
      </c>
      <c r="C28" s="9">
        <v>298</v>
      </c>
      <c r="D28" s="8">
        <v>0.94899999999999995</v>
      </c>
      <c r="E28" s="53"/>
      <c r="F28" s="67"/>
      <c r="G28" s="67"/>
      <c r="H28" s="67"/>
      <c r="I28" s="68">
        <v>4</v>
      </c>
      <c r="J28" s="68" t="s">
        <v>101</v>
      </c>
      <c r="K28" s="68" t="s">
        <v>101</v>
      </c>
      <c r="L28" s="70">
        <v>102</v>
      </c>
      <c r="M28" s="75">
        <v>1.39</v>
      </c>
      <c r="N28" s="75">
        <v>1.2</v>
      </c>
      <c r="O28" s="71">
        <v>192</v>
      </c>
      <c r="P28" s="72">
        <v>2.4500000000000002</v>
      </c>
      <c r="Q28" s="72">
        <v>2.13</v>
      </c>
      <c r="R28" s="4"/>
      <c r="S28" s="4"/>
    </row>
    <row r="29" spans="1:19" x14ac:dyDescent="0.25">
      <c r="A29" s="102" t="s">
        <v>105</v>
      </c>
      <c r="B29" s="103"/>
      <c r="C29" s="103"/>
      <c r="D29" s="103"/>
      <c r="E29" s="103"/>
      <c r="F29" s="103"/>
      <c r="G29" s="103"/>
      <c r="H29" s="103"/>
      <c r="I29" s="103"/>
      <c r="J29" s="103"/>
      <c r="K29" s="103"/>
      <c r="L29" s="103"/>
      <c r="M29" s="103"/>
      <c r="N29" s="103"/>
      <c r="O29" s="23"/>
      <c r="P29" s="23"/>
      <c r="Q29" s="23"/>
      <c r="R29" s="4"/>
      <c r="S29" s="4"/>
    </row>
    <row r="30" spans="1:19" x14ac:dyDescent="0.25">
      <c r="B30" s="23"/>
      <c r="C30" s="23"/>
      <c r="F30" s="23"/>
      <c r="I30" s="23"/>
      <c r="L30" s="23"/>
      <c r="O30" s="23"/>
    </row>
    <row r="31" spans="1:19" ht="33.75" customHeight="1" x14ac:dyDescent="0.25">
      <c r="A31" s="88" t="s">
        <v>97</v>
      </c>
      <c r="B31" s="88"/>
      <c r="C31" s="88"/>
      <c r="D31" s="88"/>
      <c r="E31" s="88"/>
      <c r="F31" s="88"/>
      <c r="G31" s="88"/>
      <c r="H31" s="88"/>
      <c r="I31" s="88"/>
      <c r="J31" s="88"/>
      <c r="K31" s="88"/>
      <c r="L31" s="88"/>
      <c r="M31" s="88"/>
      <c r="N31" s="88"/>
      <c r="O31" s="88"/>
      <c r="P31" s="88"/>
      <c r="Q31" s="88"/>
    </row>
    <row r="32" spans="1:19" ht="222" customHeight="1" x14ac:dyDescent="0.25">
      <c r="A32" s="89" t="s">
        <v>106</v>
      </c>
      <c r="B32" s="89"/>
      <c r="C32" s="89"/>
      <c r="D32" s="89"/>
      <c r="E32" s="89"/>
      <c r="F32" s="89"/>
      <c r="G32" s="89"/>
      <c r="H32" s="89"/>
      <c r="I32" s="89"/>
      <c r="J32" s="89"/>
      <c r="K32" s="89"/>
      <c r="L32" s="89"/>
      <c r="M32" s="89"/>
      <c r="N32" s="89"/>
      <c r="O32" s="89"/>
      <c r="P32" s="89"/>
      <c r="Q32" s="89"/>
    </row>
    <row r="33" spans="1:30" x14ac:dyDescent="0.25">
      <c r="B33" s="5"/>
      <c r="C33" s="5"/>
      <c r="D33" s="5"/>
      <c r="E33" s="5"/>
      <c r="F33" s="5"/>
      <c r="G33" s="5"/>
      <c r="H33" s="5"/>
      <c r="I33" s="5"/>
      <c r="J33" s="5"/>
      <c r="K33" s="5"/>
      <c r="L33" s="5"/>
      <c r="M33" s="5"/>
      <c r="N33"/>
      <c r="O33"/>
      <c r="P33"/>
      <c r="Q33"/>
    </row>
    <row r="34" spans="1:30" x14ac:dyDescent="0.25">
      <c r="A34" s="12"/>
      <c r="B34" s="5"/>
      <c r="C34" s="5"/>
      <c r="D34" s="5"/>
      <c r="E34" s="5"/>
      <c r="F34" s="5"/>
      <c r="G34" s="5"/>
      <c r="H34" s="5"/>
      <c r="I34" s="5"/>
      <c r="J34" s="5"/>
      <c r="K34" s="5"/>
      <c r="L34" s="5"/>
      <c r="M34" s="5"/>
      <c r="N34"/>
      <c r="O34"/>
      <c r="P34"/>
      <c r="Q34"/>
    </row>
    <row r="35" spans="1:30" x14ac:dyDescent="0.25">
      <c r="A35" s="12" t="s">
        <v>103</v>
      </c>
      <c r="B35" s="5"/>
      <c r="C35" s="5"/>
      <c r="D35" s="5"/>
      <c r="E35" s="5"/>
      <c r="F35" s="5"/>
      <c r="G35" s="5"/>
      <c r="H35" s="5"/>
      <c r="I35" s="5"/>
      <c r="J35" s="5"/>
      <c r="K35" s="5"/>
      <c r="L35" s="5"/>
      <c r="M35" s="5"/>
      <c r="N35"/>
      <c r="O35"/>
      <c r="P35"/>
      <c r="Q35"/>
    </row>
    <row r="36" spans="1:30" x14ac:dyDescent="0.25">
      <c r="A36" t="s">
        <v>102</v>
      </c>
      <c r="B36" s="5"/>
      <c r="C36" s="5"/>
      <c r="D36" s="5"/>
      <c r="E36" s="5"/>
      <c r="F36" s="5"/>
      <c r="G36" s="5"/>
      <c r="H36" s="5"/>
      <c r="I36" s="5"/>
      <c r="J36" s="5"/>
      <c r="K36" s="5"/>
      <c r="L36" s="5"/>
      <c r="M36" s="5"/>
      <c r="N36"/>
      <c r="O36"/>
      <c r="P36"/>
      <c r="Q36"/>
    </row>
    <row r="37" spans="1:30" x14ac:dyDescent="0.25">
      <c r="B37" s="5"/>
      <c r="C37" s="5"/>
      <c r="D37" s="5"/>
      <c r="E37" s="5"/>
      <c r="F37" s="5"/>
      <c r="G37" s="5"/>
      <c r="H37" s="5"/>
      <c r="I37" s="5"/>
      <c r="J37" s="5"/>
      <c r="K37" s="5"/>
      <c r="L37" s="5"/>
      <c r="M37" s="5"/>
      <c r="N37" s="5"/>
      <c r="O37" s="5"/>
      <c r="P37" s="43"/>
      <c r="Q37" s="43"/>
      <c r="R37" s="44"/>
      <c r="S37" s="44"/>
    </row>
    <row r="38" spans="1:30" x14ac:dyDescent="0.25">
      <c r="B38" s="5"/>
      <c r="C38" s="5"/>
      <c r="D38" s="5"/>
      <c r="E38" s="5"/>
      <c r="F38" s="5"/>
      <c r="G38" s="5"/>
      <c r="H38" s="5"/>
      <c r="I38" s="5"/>
      <c r="J38" s="5"/>
      <c r="K38" s="5"/>
      <c r="L38" s="5"/>
      <c r="M38" s="5"/>
      <c r="N38" s="5"/>
      <c r="O38" s="5"/>
      <c r="P38" s="5"/>
      <c r="Q38" s="5"/>
      <c r="AB38" s="5"/>
      <c r="AC38" s="5"/>
      <c r="AD38" s="24"/>
    </row>
    <row r="39" spans="1:30" x14ac:dyDescent="0.25">
      <c r="A39" s="45"/>
      <c r="B39" s="5"/>
      <c r="C39" s="5"/>
      <c r="D39" s="5"/>
      <c r="E39" s="5"/>
      <c r="F39" s="5"/>
      <c r="G39" s="5"/>
      <c r="H39" s="5"/>
      <c r="I39" s="5"/>
      <c r="J39" s="5"/>
      <c r="K39" s="5"/>
      <c r="L39" s="5"/>
      <c r="M39" s="5"/>
      <c r="N39" s="5"/>
      <c r="O39" s="5"/>
      <c r="P39" s="5"/>
      <c r="Q39" s="5"/>
      <c r="AB39" s="5"/>
      <c r="AC39" s="5"/>
      <c r="AD39" s="24"/>
    </row>
    <row r="40" spans="1:30" x14ac:dyDescent="0.25">
      <c r="A40" s="45"/>
      <c r="B40" s="5"/>
      <c r="C40" s="5"/>
      <c r="D40" s="5"/>
      <c r="E40" s="5"/>
      <c r="F40" s="5"/>
      <c r="G40" s="5"/>
      <c r="H40" s="5"/>
      <c r="I40" s="5"/>
      <c r="J40" s="5"/>
      <c r="K40" s="5"/>
      <c r="L40" s="5"/>
      <c r="M40" s="5"/>
      <c r="N40" s="5"/>
      <c r="O40" s="5"/>
      <c r="P40" s="5"/>
      <c r="Q40" s="5"/>
      <c r="AB40" s="5"/>
      <c r="AC40" s="5"/>
      <c r="AD40" s="24"/>
    </row>
    <row r="41" spans="1:30" x14ac:dyDescent="0.25">
      <c r="A41" s="45"/>
      <c r="B41" s="5"/>
      <c r="C41" s="5"/>
      <c r="D41" s="5"/>
      <c r="E41" s="5"/>
      <c r="F41" s="5"/>
      <c r="G41" s="5"/>
      <c r="H41" s="5"/>
      <c r="I41" s="5"/>
      <c r="J41" s="5"/>
      <c r="K41" s="5"/>
      <c r="L41" s="5"/>
      <c r="M41" s="5"/>
      <c r="N41" s="5"/>
      <c r="O41" s="5"/>
      <c r="P41" s="5"/>
      <c r="Q41" s="5"/>
      <c r="T41" s="24"/>
      <c r="U41" s="24"/>
      <c r="V41" s="24"/>
      <c r="AB41" s="5"/>
      <c r="AC41" s="5"/>
      <c r="AD41" s="24"/>
    </row>
    <row r="42" spans="1:30" x14ac:dyDescent="0.25">
      <c r="B42" s="5"/>
      <c r="C42" s="5"/>
      <c r="D42" s="5"/>
      <c r="E42" s="5"/>
      <c r="F42" s="5"/>
      <c r="G42" s="5"/>
      <c r="H42" s="5"/>
      <c r="I42" s="5"/>
      <c r="J42" s="5"/>
      <c r="K42" s="5"/>
      <c r="L42" s="5"/>
      <c r="M42" s="5"/>
      <c r="N42" s="5"/>
      <c r="O42" s="5"/>
      <c r="P42" s="5"/>
      <c r="Q42" s="5"/>
      <c r="T42" s="24"/>
      <c r="U42" s="24"/>
      <c r="V42" s="24"/>
      <c r="AB42" s="5"/>
      <c r="AC42" s="5"/>
      <c r="AD42" s="24"/>
    </row>
    <row r="43" spans="1:30" x14ac:dyDescent="0.25">
      <c r="B43" s="5"/>
      <c r="C43" s="5"/>
      <c r="D43" s="5"/>
      <c r="E43" s="5"/>
      <c r="F43" s="5"/>
      <c r="G43" s="5"/>
      <c r="H43" s="5"/>
      <c r="I43" s="5"/>
      <c r="J43" s="5"/>
      <c r="K43" s="5"/>
      <c r="L43" s="5"/>
      <c r="M43" s="5"/>
      <c r="N43" s="5"/>
      <c r="O43" s="5"/>
      <c r="P43" s="5"/>
      <c r="Q43" s="5"/>
      <c r="T43" s="24"/>
      <c r="U43" s="24"/>
      <c r="V43" s="24"/>
      <c r="AB43" s="5"/>
      <c r="AC43" s="5"/>
      <c r="AD43" s="24"/>
    </row>
    <row r="44" spans="1:30" x14ac:dyDescent="0.25">
      <c r="B44" s="5"/>
      <c r="C44" s="5"/>
      <c r="D44" s="5"/>
      <c r="E44" s="5"/>
      <c r="F44" s="5"/>
      <c r="G44" s="5"/>
      <c r="H44" s="5"/>
      <c r="I44" s="5"/>
      <c r="J44" s="5"/>
      <c r="K44" s="5"/>
      <c r="L44" s="5"/>
      <c r="M44" s="5"/>
      <c r="N44" s="5"/>
      <c r="O44" s="5"/>
      <c r="P44" s="5"/>
      <c r="Q44" s="5"/>
      <c r="T44" s="24"/>
      <c r="U44" s="24"/>
      <c r="V44" s="24"/>
      <c r="AB44" s="5"/>
      <c r="AC44" s="5"/>
      <c r="AD44" s="24"/>
    </row>
    <row r="45" spans="1:30" x14ac:dyDescent="0.25">
      <c r="B45" s="5"/>
      <c r="C45" s="5"/>
      <c r="D45" s="5"/>
      <c r="E45" s="5"/>
      <c r="F45" s="5"/>
      <c r="G45" s="5"/>
      <c r="H45" s="5"/>
      <c r="I45" s="5"/>
      <c r="J45" s="5"/>
      <c r="K45" s="5"/>
      <c r="L45" s="5"/>
      <c r="M45" s="5"/>
      <c r="N45" s="5"/>
      <c r="O45" s="5"/>
      <c r="P45" s="5"/>
      <c r="Q45" s="5"/>
      <c r="T45" s="24"/>
      <c r="U45" s="24"/>
      <c r="V45" s="24"/>
      <c r="AB45" s="5"/>
      <c r="AC45" s="5"/>
      <c r="AD45" s="24"/>
    </row>
  </sheetData>
  <mergeCells count="13">
    <mergeCell ref="A1:A3"/>
    <mergeCell ref="A31:Q31"/>
    <mergeCell ref="A32:Q32"/>
    <mergeCell ref="B1:D1"/>
    <mergeCell ref="F1:Q1"/>
    <mergeCell ref="F2:H2"/>
    <mergeCell ref="I2:K2"/>
    <mergeCell ref="O2:Q2"/>
    <mergeCell ref="B2:B3"/>
    <mergeCell ref="C2:C3"/>
    <mergeCell ref="D2:D3"/>
    <mergeCell ref="L2:N2"/>
    <mergeCell ref="A29:N29"/>
  </mergeCells>
  <conditionalFormatting sqref="S4:S28">
    <cfRule type="cellIs" dxfId="0" priority="1" operator="between">
      <formula>1</formula>
      <formula>9</formula>
    </cfRule>
  </conditionalFormatting>
  <pageMargins left="0.7" right="0.7" top="0.75" bottom="0.75" header="0.3" footer="0.3"/>
  <pageSetup scale="6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C45"/>
  <sheetViews>
    <sheetView zoomScale="85" zoomScaleNormal="85" workbookViewId="0">
      <pane ySplit="2" topLeftCell="A22" activePane="bottomLeft" state="frozen"/>
      <selection activeCell="H19" sqref="H19"/>
      <selection pane="bottomLeft" activeCell="A31" sqref="A31:N31"/>
    </sheetView>
  </sheetViews>
  <sheetFormatPr defaultRowHeight="15" x14ac:dyDescent="0.25"/>
  <cols>
    <col min="1" max="1" width="25.5703125" customWidth="1"/>
    <col min="2" max="3" width="14.140625" style="5" customWidth="1"/>
    <col min="4" max="14" width="12.7109375" style="5" customWidth="1"/>
  </cols>
  <sheetData>
    <row r="1" spans="1:22" ht="54" customHeight="1" x14ac:dyDescent="0.25">
      <c r="A1" s="101" t="s">
        <v>86</v>
      </c>
      <c r="B1" s="101"/>
      <c r="C1" s="87"/>
      <c r="D1" s="90" t="s">
        <v>65</v>
      </c>
      <c r="E1" s="90"/>
      <c r="F1" s="93" t="s">
        <v>63</v>
      </c>
      <c r="G1" s="93"/>
      <c r="H1" s="93"/>
      <c r="I1" s="93"/>
      <c r="J1" s="100" t="s">
        <v>64</v>
      </c>
      <c r="K1" s="100"/>
      <c r="L1" s="100"/>
      <c r="M1" s="100"/>
      <c r="N1" s="100"/>
    </row>
    <row r="2" spans="1:22" s="1" customFormat="1" ht="75" x14ac:dyDescent="0.25">
      <c r="A2" s="13" t="s">
        <v>83</v>
      </c>
      <c r="B2" s="22" t="s">
        <v>60</v>
      </c>
      <c r="C2" s="22" t="s">
        <v>59</v>
      </c>
      <c r="D2" s="10" t="s">
        <v>62</v>
      </c>
      <c r="E2" s="10" t="s">
        <v>61</v>
      </c>
      <c r="F2" s="17" t="s">
        <v>47</v>
      </c>
      <c r="G2" s="29" t="s">
        <v>27</v>
      </c>
      <c r="H2" s="17" t="s">
        <v>29</v>
      </c>
      <c r="I2" s="17" t="s">
        <v>28</v>
      </c>
      <c r="J2" s="20" t="s">
        <v>82</v>
      </c>
      <c r="K2" s="20" t="s">
        <v>47</v>
      </c>
      <c r="L2" s="30" t="s">
        <v>27</v>
      </c>
      <c r="M2" s="20" t="s">
        <v>29</v>
      </c>
      <c r="N2" s="20" t="s">
        <v>28</v>
      </c>
    </row>
    <row r="3" spans="1:22" x14ac:dyDescent="0.25">
      <c r="A3" s="2" t="s">
        <v>0</v>
      </c>
      <c r="B3" s="25">
        <v>14493</v>
      </c>
      <c r="C3" s="25">
        <v>9054</v>
      </c>
      <c r="D3" s="77">
        <v>2.86</v>
      </c>
      <c r="E3" s="77">
        <v>2.5499999999999998</v>
      </c>
      <c r="F3" s="78">
        <v>3237</v>
      </c>
      <c r="G3" s="78">
        <v>2470</v>
      </c>
      <c r="H3" s="78">
        <v>3244</v>
      </c>
      <c r="I3" s="78">
        <v>103</v>
      </c>
      <c r="J3" s="79">
        <v>837</v>
      </c>
      <c r="K3" s="79">
        <v>3140</v>
      </c>
      <c r="L3" s="79">
        <v>2100</v>
      </c>
      <c r="M3" s="79">
        <v>2887</v>
      </c>
      <c r="N3" s="79">
        <v>91</v>
      </c>
      <c r="O3" s="4"/>
      <c r="P3" s="4"/>
      <c r="Q3" s="4"/>
      <c r="R3" s="4"/>
    </row>
    <row r="4" spans="1:22" x14ac:dyDescent="0.25">
      <c r="A4" s="3" t="s">
        <v>1</v>
      </c>
      <c r="B4" s="25">
        <v>257</v>
      </c>
      <c r="C4" s="25">
        <v>247</v>
      </c>
      <c r="D4" s="77">
        <v>3.9</v>
      </c>
      <c r="E4" s="77">
        <v>3.85</v>
      </c>
      <c r="F4" s="78">
        <v>31</v>
      </c>
      <c r="G4" s="78">
        <v>46</v>
      </c>
      <c r="H4" s="78">
        <v>170</v>
      </c>
      <c r="I4" s="80"/>
      <c r="J4" s="79">
        <v>4</v>
      </c>
      <c r="K4" s="79">
        <v>28</v>
      </c>
      <c r="L4" s="79">
        <v>47</v>
      </c>
      <c r="M4" s="79">
        <v>168</v>
      </c>
      <c r="N4" s="79"/>
      <c r="O4" s="4"/>
      <c r="P4" s="4"/>
      <c r="Q4" s="4"/>
      <c r="R4" s="4"/>
      <c r="S4" s="4"/>
      <c r="V4" s="4"/>
    </row>
    <row r="5" spans="1:22" x14ac:dyDescent="0.25">
      <c r="A5" s="3" t="s">
        <v>2</v>
      </c>
      <c r="B5" s="25">
        <v>1479</v>
      </c>
      <c r="C5" s="25">
        <v>273</v>
      </c>
      <c r="D5" s="81">
        <v>1.1599999999999999</v>
      </c>
      <c r="E5" s="81">
        <v>0.92</v>
      </c>
      <c r="F5" s="80">
        <v>203</v>
      </c>
      <c r="G5" s="80">
        <v>39</v>
      </c>
      <c r="H5" s="78">
        <v>31</v>
      </c>
      <c r="I5" s="80"/>
      <c r="J5" s="79">
        <v>24</v>
      </c>
      <c r="K5" s="79">
        <v>198</v>
      </c>
      <c r="L5" s="79">
        <v>35</v>
      </c>
      <c r="M5" s="79">
        <v>16</v>
      </c>
      <c r="N5" s="79"/>
      <c r="O5" s="4"/>
      <c r="P5" s="4"/>
      <c r="Q5" s="4"/>
      <c r="R5" s="4"/>
      <c r="S5" s="4"/>
    </row>
    <row r="6" spans="1:22" x14ac:dyDescent="0.25">
      <c r="A6" s="3" t="s">
        <v>3</v>
      </c>
      <c r="B6" s="25">
        <v>675</v>
      </c>
      <c r="C6" s="25">
        <v>492</v>
      </c>
      <c r="D6" s="77">
        <v>2.29</v>
      </c>
      <c r="E6" s="77">
        <v>1.54</v>
      </c>
      <c r="F6" s="78">
        <v>142</v>
      </c>
      <c r="G6" s="78">
        <v>228</v>
      </c>
      <c r="H6" s="78">
        <v>122</v>
      </c>
      <c r="I6" s="80"/>
      <c r="J6" s="79">
        <v>103</v>
      </c>
      <c r="K6" s="79">
        <v>191</v>
      </c>
      <c r="L6" s="79">
        <v>130</v>
      </c>
      <c r="M6" s="79">
        <v>69</v>
      </c>
      <c r="N6" s="79"/>
      <c r="O6" s="4"/>
      <c r="P6" s="4"/>
      <c r="Q6" s="4"/>
      <c r="R6" s="4"/>
      <c r="S6" s="4"/>
    </row>
    <row r="7" spans="1:22" x14ac:dyDescent="0.25">
      <c r="A7" s="3" t="s">
        <v>4</v>
      </c>
      <c r="B7" s="25">
        <v>1362</v>
      </c>
      <c r="C7" s="25">
        <v>667</v>
      </c>
      <c r="D7" s="77">
        <v>1.5</v>
      </c>
      <c r="E7" s="77">
        <v>0.76</v>
      </c>
      <c r="F7" s="78">
        <v>396</v>
      </c>
      <c r="G7" s="78">
        <v>163</v>
      </c>
      <c r="H7" s="78">
        <v>108</v>
      </c>
      <c r="I7" s="80"/>
      <c r="J7" s="79">
        <v>279</v>
      </c>
      <c r="K7" s="79">
        <v>276</v>
      </c>
      <c r="L7" s="79">
        <v>66</v>
      </c>
      <c r="M7" s="79">
        <v>46</v>
      </c>
      <c r="N7" s="79"/>
      <c r="O7" s="4"/>
      <c r="P7" s="4"/>
      <c r="Q7" s="4"/>
      <c r="R7" s="4"/>
      <c r="S7" s="4"/>
    </row>
    <row r="8" spans="1:22" x14ac:dyDescent="0.25">
      <c r="A8" s="3" t="s">
        <v>5</v>
      </c>
      <c r="B8" s="25">
        <v>377</v>
      </c>
      <c r="C8" s="25">
        <v>71</v>
      </c>
      <c r="D8" s="77">
        <v>2.13</v>
      </c>
      <c r="E8" s="77">
        <v>1.96</v>
      </c>
      <c r="F8" s="78">
        <v>28</v>
      </c>
      <c r="G8" s="78">
        <v>24</v>
      </c>
      <c r="H8" s="78">
        <v>19</v>
      </c>
      <c r="I8" s="80"/>
      <c r="J8" s="79">
        <v>4</v>
      </c>
      <c r="K8" s="79">
        <v>29</v>
      </c>
      <c r="L8" s="79">
        <v>22</v>
      </c>
      <c r="M8" s="79">
        <v>16</v>
      </c>
      <c r="N8" s="79"/>
      <c r="O8" s="4"/>
      <c r="P8" s="4"/>
      <c r="Q8" s="4"/>
      <c r="R8" s="4"/>
      <c r="S8" s="4"/>
    </row>
    <row r="9" spans="1:22" x14ac:dyDescent="0.25">
      <c r="A9" s="3" t="s">
        <v>6</v>
      </c>
      <c r="B9" s="25">
        <v>107</v>
      </c>
      <c r="C9" s="25">
        <v>105</v>
      </c>
      <c r="D9" s="77">
        <v>2.8</v>
      </c>
      <c r="E9" s="77">
        <v>2.4700000000000002</v>
      </c>
      <c r="F9" s="78">
        <v>38</v>
      </c>
      <c r="G9" s="78">
        <v>29</v>
      </c>
      <c r="H9" s="78">
        <v>38</v>
      </c>
      <c r="I9" s="80"/>
      <c r="J9" s="79">
        <v>14</v>
      </c>
      <c r="K9" s="79">
        <v>33</v>
      </c>
      <c r="L9" s="79">
        <v>23</v>
      </c>
      <c r="M9" s="79">
        <v>35</v>
      </c>
      <c r="N9" s="79"/>
      <c r="O9" s="4"/>
      <c r="P9" s="4"/>
      <c r="Q9" s="4"/>
      <c r="R9" s="4"/>
      <c r="S9" s="4"/>
    </row>
    <row r="10" spans="1:22" x14ac:dyDescent="0.25">
      <c r="A10" s="3" t="s">
        <v>7</v>
      </c>
      <c r="B10" s="25">
        <v>900</v>
      </c>
      <c r="C10" s="25">
        <v>894</v>
      </c>
      <c r="D10" s="77">
        <v>3.59</v>
      </c>
      <c r="E10" s="77">
        <v>3.44</v>
      </c>
      <c r="F10" s="78">
        <v>169</v>
      </c>
      <c r="G10" s="78">
        <v>183</v>
      </c>
      <c r="H10" s="78">
        <v>542</v>
      </c>
      <c r="I10" s="80"/>
      <c r="J10" s="79">
        <v>16</v>
      </c>
      <c r="K10" s="79">
        <v>173</v>
      </c>
      <c r="L10" s="79">
        <v>178</v>
      </c>
      <c r="M10" s="79">
        <v>527</v>
      </c>
      <c r="N10" s="79"/>
      <c r="O10" s="4"/>
      <c r="P10" s="4"/>
      <c r="Q10" s="4"/>
      <c r="R10" s="4"/>
      <c r="S10" s="4"/>
    </row>
    <row r="11" spans="1:22" x14ac:dyDescent="0.25">
      <c r="A11" s="3" t="s">
        <v>8</v>
      </c>
      <c r="B11" s="25">
        <v>205</v>
      </c>
      <c r="C11" s="25">
        <v>174</v>
      </c>
      <c r="D11" s="77">
        <v>6.99</v>
      </c>
      <c r="E11" s="77">
        <v>6.61</v>
      </c>
      <c r="F11" s="78">
        <v>54</v>
      </c>
      <c r="G11" s="78">
        <v>55</v>
      </c>
      <c r="H11" s="78">
        <v>26</v>
      </c>
      <c r="I11" s="80">
        <v>39</v>
      </c>
      <c r="J11" s="79">
        <v>4</v>
      </c>
      <c r="K11" s="79">
        <v>55</v>
      </c>
      <c r="L11" s="79">
        <v>51</v>
      </c>
      <c r="M11" s="79">
        <v>25</v>
      </c>
      <c r="N11" s="79">
        <v>39</v>
      </c>
      <c r="O11" s="4"/>
      <c r="P11" s="4"/>
      <c r="Q11" s="4"/>
      <c r="R11" s="4"/>
      <c r="S11" s="4"/>
    </row>
    <row r="12" spans="1:22" x14ac:dyDescent="0.25">
      <c r="A12" s="3" t="s">
        <v>9</v>
      </c>
      <c r="B12" s="25">
        <v>443</v>
      </c>
      <c r="C12" s="25">
        <v>354</v>
      </c>
      <c r="D12" s="77">
        <v>1.44</v>
      </c>
      <c r="E12" s="77">
        <v>1.34</v>
      </c>
      <c r="F12" s="78">
        <v>226</v>
      </c>
      <c r="G12" s="78">
        <v>104</v>
      </c>
      <c r="H12" s="78">
        <v>24</v>
      </c>
      <c r="I12" s="80"/>
      <c r="J12" s="79">
        <v>9</v>
      </c>
      <c r="K12" s="79">
        <v>232</v>
      </c>
      <c r="L12" s="79">
        <v>97</v>
      </c>
      <c r="M12" s="79">
        <v>16</v>
      </c>
      <c r="N12" s="79"/>
      <c r="O12" s="4"/>
      <c r="P12" s="4"/>
      <c r="Q12" s="4"/>
      <c r="R12" s="4"/>
      <c r="S12" s="4"/>
    </row>
    <row r="13" spans="1:22" x14ac:dyDescent="0.25">
      <c r="A13" s="3" t="s">
        <v>10</v>
      </c>
      <c r="B13" s="25">
        <v>65</v>
      </c>
      <c r="C13" s="25">
        <v>62</v>
      </c>
      <c r="D13" s="77">
        <v>4.08</v>
      </c>
      <c r="E13" s="77">
        <v>3.21</v>
      </c>
      <c r="F13" s="78">
        <v>10</v>
      </c>
      <c r="G13" s="78">
        <v>14</v>
      </c>
      <c r="H13" s="78">
        <v>38</v>
      </c>
      <c r="I13" s="80"/>
      <c r="J13" s="79">
        <v>8</v>
      </c>
      <c r="K13" s="79">
        <v>11</v>
      </c>
      <c r="L13" s="79">
        <v>12</v>
      </c>
      <c r="M13" s="79">
        <v>31</v>
      </c>
      <c r="N13" s="79"/>
      <c r="O13" s="4"/>
      <c r="P13" s="4"/>
      <c r="Q13" s="4"/>
      <c r="R13" s="4"/>
      <c r="S13" s="4"/>
    </row>
    <row r="14" spans="1:22" x14ac:dyDescent="0.25">
      <c r="A14" s="3" t="s">
        <v>11</v>
      </c>
      <c r="B14" s="25">
        <v>1860</v>
      </c>
      <c r="C14" s="25">
        <v>1810</v>
      </c>
      <c r="D14" s="77">
        <v>2.78</v>
      </c>
      <c r="E14" s="77">
        <v>2.61</v>
      </c>
      <c r="F14" s="78">
        <v>502</v>
      </c>
      <c r="G14" s="78">
        <v>523</v>
      </c>
      <c r="H14" s="78">
        <v>764</v>
      </c>
      <c r="I14" s="80">
        <v>21</v>
      </c>
      <c r="J14" s="79">
        <v>73</v>
      </c>
      <c r="K14" s="79">
        <v>519</v>
      </c>
      <c r="L14" s="79">
        <v>490</v>
      </c>
      <c r="M14" s="79">
        <v>710</v>
      </c>
      <c r="N14" s="79">
        <v>18</v>
      </c>
      <c r="O14" s="4"/>
      <c r="P14" s="4"/>
      <c r="Q14" s="4"/>
      <c r="R14" s="4"/>
      <c r="S14" s="4"/>
      <c r="T14" s="4"/>
    </row>
    <row r="15" spans="1:22" x14ac:dyDescent="0.25">
      <c r="A15" s="3" t="s">
        <v>12</v>
      </c>
      <c r="B15" s="25">
        <v>152</v>
      </c>
      <c r="C15" s="25">
        <v>121</v>
      </c>
      <c r="D15" s="77">
        <v>3.47</v>
      </c>
      <c r="E15" s="77">
        <v>3.03</v>
      </c>
      <c r="F15" s="78">
        <v>28</v>
      </c>
      <c r="G15" s="78">
        <v>24</v>
      </c>
      <c r="H15" s="78">
        <v>69</v>
      </c>
      <c r="I15" s="80"/>
      <c r="J15" s="79">
        <v>5</v>
      </c>
      <c r="K15" s="79">
        <v>30</v>
      </c>
      <c r="L15" s="79">
        <v>25</v>
      </c>
      <c r="M15" s="79">
        <v>61</v>
      </c>
      <c r="N15" s="79"/>
      <c r="O15" s="4"/>
      <c r="P15" s="4"/>
      <c r="Q15" s="4"/>
      <c r="R15" s="4"/>
      <c r="S15" s="4"/>
    </row>
    <row r="16" spans="1:22" x14ac:dyDescent="0.25">
      <c r="A16" s="3" t="s">
        <v>13</v>
      </c>
      <c r="B16" s="25">
        <v>750</v>
      </c>
      <c r="C16" s="25">
        <v>216</v>
      </c>
      <c r="D16" s="82">
        <v>1.5</v>
      </c>
      <c r="E16" s="82">
        <v>1.45</v>
      </c>
      <c r="F16" s="80">
        <v>126</v>
      </c>
      <c r="G16" s="80">
        <v>74</v>
      </c>
      <c r="H16" s="78">
        <v>16</v>
      </c>
      <c r="I16" s="80"/>
      <c r="J16" s="79">
        <v>7</v>
      </c>
      <c r="K16" s="79">
        <v>121</v>
      </c>
      <c r="L16" s="79">
        <v>72</v>
      </c>
      <c r="M16" s="79">
        <v>16</v>
      </c>
      <c r="N16" s="79"/>
      <c r="O16" s="4"/>
      <c r="P16" s="4"/>
      <c r="Q16" s="4"/>
      <c r="R16" s="4"/>
      <c r="S16" s="4"/>
    </row>
    <row r="17" spans="1:19" x14ac:dyDescent="0.25">
      <c r="A17" s="3" t="s">
        <v>14</v>
      </c>
      <c r="B17" s="25">
        <v>1673</v>
      </c>
      <c r="C17" s="25">
        <v>972</v>
      </c>
      <c r="D17" s="77">
        <v>1.77</v>
      </c>
      <c r="E17" s="77">
        <v>1.57</v>
      </c>
      <c r="F17" s="78">
        <v>475</v>
      </c>
      <c r="G17" s="78">
        <v>353</v>
      </c>
      <c r="H17" s="78">
        <v>144</v>
      </c>
      <c r="I17" s="80"/>
      <c r="J17" s="79">
        <v>50</v>
      </c>
      <c r="K17" s="79">
        <v>505</v>
      </c>
      <c r="L17" s="79">
        <v>310</v>
      </c>
      <c r="M17" s="79">
        <v>107</v>
      </c>
      <c r="N17" s="79"/>
      <c r="O17" s="4"/>
      <c r="P17" s="4"/>
      <c r="Q17" s="4"/>
      <c r="R17" s="4"/>
      <c r="S17" s="4"/>
    </row>
    <row r="18" spans="1:19" x14ac:dyDescent="0.25">
      <c r="A18" s="3" t="s">
        <v>15</v>
      </c>
      <c r="B18" s="25">
        <v>46</v>
      </c>
      <c r="C18" s="25">
        <v>45</v>
      </c>
      <c r="D18" s="77">
        <v>2.69</v>
      </c>
      <c r="E18" s="77">
        <v>2.4</v>
      </c>
      <c r="F18" s="78">
        <v>20</v>
      </c>
      <c r="G18" s="78">
        <v>7</v>
      </c>
      <c r="H18" s="78">
        <v>18</v>
      </c>
      <c r="I18" s="80"/>
      <c r="J18" s="79">
        <v>5</v>
      </c>
      <c r="K18" s="79">
        <v>18</v>
      </c>
      <c r="L18" s="79">
        <v>4</v>
      </c>
      <c r="M18" s="79">
        <v>18</v>
      </c>
      <c r="N18" s="79"/>
      <c r="O18" s="4"/>
      <c r="P18" s="4"/>
      <c r="Q18" s="4"/>
      <c r="R18" s="4"/>
      <c r="S18" s="4"/>
    </row>
    <row r="19" spans="1:19" x14ac:dyDescent="0.25">
      <c r="A19" s="3" t="s">
        <v>16</v>
      </c>
      <c r="B19" s="25">
        <v>1192</v>
      </c>
      <c r="C19" s="25">
        <v>515</v>
      </c>
      <c r="D19" s="77">
        <v>5.24</v>
      </c>
      <c r="E19" s="77">
        <v>4.9000000000000004</v>
      </c>
      <c r="F19" s="78">
        <v>75</v>
      </c>
      <c r="G19" s="78">
        <v>73</v>
      </c>
      <c r="H19" s="78">
        <v>367</v>
      </c>
      <c r="I19" s="80"/>
      <c r="J19" s="79">
        <v>15</v>
      </c>
      <c r="K19" s="79">
        <v>72</v>
      </c>
      <c r="L19" s="79">
        <v>87</v>
      </c>
      <c r="M19" s="79">
        <v>341</v>
      </c>
      <c r="N19" s="79"/>
      <c r="O19" s="4"/>
      <c r="P19" s="4"/>
      <c r="Q19" s="4"/>
      <c r="R19" s="4"/>
      <c r="S19" s="4"/>
    </row>
    <row r="20" spans="1:19" x14ac:dyDescent="0.25">
      <c r="A20" s="3" t="s">
        <v>17</v>
      </c>
      <c r="B20" s="25">
        <v>1464</v>
      </c>
      <c r="C20" s="25">
        <v>656</v>
      </c>
      <c r="D20" s="77">
        <v>4.21</v>
      </c>
      <c r="E20" s="77">
        <v>3.3</v>
      </c>
      <c r="F20" s="78">
        <v>246</v>
      </c>
      <c r="G20" s="78">
        <v>104</v>
      </c>
      <c r="H20" s="78">
        <v>297</v>
      </c>
      <c r="I20" s="80">
        <v>9</v>
      </c>
      <c r="J20" s="79">
        <v>177</v>
      </c>
      <c r="K20" s="79">
        <v>167</v>
      </c>
      <c r="L20" s="79">
        <v>38</v>
      </c>
      <c r="M20" s="79">
        <v>274</v>
      </c>
      <c r="N20" s="79"/>
      <c r="O20" s="4"/>
      <c r="P20" s="4"/>
      <c r="Q20" s="4"/>
      <c r="R20" s="4"/>
      <c r="S20" s="4"/>
    </row>
    <row r="21" spans="1:19" x14ac:dyDescent="0.25">
      <c r="A21" s="3" t="s">
        <v>18</v>
      </c>
      <c r="B21" s="25">
        <v>161</v>
      </c>
      <c r="C21" s="25">
        <v>143</v>
      </c>
      <c r="D21" s="77">
        <v>2.59</v>
      </c>
      <c r="E21" s="77">
        <v>2.41</v>
      </c>
      <c r="F21" s="78">
        <v>38</v>
      </c>
      <c r="G21" s="78">
        <v>48</v>
      </c>
      <c r="H21" s="78">
        <v>57</v>
      </c>
      <c r="I21" s="80"/>
      <c r="J21" s="79">
        <v>8</v>
      </c>
      <c r="K21" s="79">
        <v>36</v>
      </c>
      <c r="L21" s="79">
        <v>46</v>
      </c>
      <c r="M21" s="79">
        <v>53</v>
      </c>
      <c r="N21" s="79"/>
      <c r="O21" s="4"/>
      <c r="P21" s="4"/>
      <c r="Q21" s="4"/>
      <c r="R21" s="4"/>
      <c r="S21" s="4"/>
    </row>
    <row r="22" spans="1:19" x14ac:dyDescent="0.25">
      <c r="A22" s="3" t="s">
        <v>19</v>
      </c>
      <c r="B22" s="25">
        <v>279</v>
      </c>
      <c r="C22" s="25">
        <v>242</v>
      </c>
      <c r="D22" s="77">
        <v>1.73</v>
      </c>
      <c r="E22" s="77">
        <v>1.7</v>
      </c>
      <c r="F22" s="78">
        <v>120</v>
      </c>
      <c r="G22" s="78">
        <v>75</v>
      </c>
      <c r="H22" s="78">
        <v>47</v>
      </c>
      <c r="I22" s="80"/>
      <c r="J22" s="79"/>
      <c r="K22" s="79">
        <v>122</v>
      </c>
      <c r="L22" s="79">
        <v>74</v>
      </c>
      <c r="M22" s="79">
        <v>46</v>
      </c>
      <c r="N22" s="79"/>
      <c r="O22" s="4"/>
      <c r="P22" s="4"/>
      <c r="Q22" s="4"/>
      <c r="R22" s="4"/>
      <c r="S22" s="4"/>
    </row>
    <row r="23" spans="1:19" x14ac:dyDescent="0.25">
      <c r="A23" s="3" t="s">
        <v>20</v>
      </c>
      <c r="B23" s="25">
        <v>44</v>
      </c>
      <c r="C23" s="25">
        <v>44</v>
      </c>
      <c r="D23" s="77">
        <v>2.82</v>
      </c>
      <c r="E23" s="77">
        <v>2.57</v>
      </c>
      <c r="F23" s="78">
        <v>5</v>
      </c>
      <c r="G23" s="78">
        <v>16</v>
      </c>
      <c r="H23" s="78">
        <v>23</v>
      </c>
      <c r="I23" s="80"/>
      <c r="J23" s="79"/>
      <c r="K23" s="79">
        <v>6</v>
      </c>
      <c r="L23" s="79">
        <v>18</v>
      </c>
      <c r="M23" s="79">
        <v>20</v>
      </c>
      <c r="N23" s="79"/>
      <c r="O23" s="4"/>
      <c r="P23" s="4"/>
      <c r="Q23" s="4"/>
      <c r="R23" s="4"/>
      <c r="S23" s="4"/>
    </row>
    <row r="24" spans="1:19" x14ac:dyDescent="0.25">
      <c r="A24" s="3" t="s">
        <v>21</v>
      </c>
      <c r="B24" s="25">
        <v>99</v>
      </c>
      <c r="C24" s="25">
        <v>99</v>
      </c>
      <c r="D24" s="77">
        <v>2.36</v>
      </c>
      <c r="E24" s="77">
        <v>1.97</v>
      </c>
      <c r="F24" s="78">
        <v>36</v>
      </c>
      <c r="G24" s="78">
        <v>29</v>
      </c>
      <c r="H24" s="78">
        <v>34</v>
      </c>
      <c r="I24" s="80"/>
      <c r="J24" s="79">
        <v>6</v>
      </c>
      <c r="K24" s="79">
        <v>44</v>
      </c>
      <c r="L24" s="79">
        <v>25</v>
      </c>
      <c r="M24" s="79">
        <v>24</v>
      </c>
      <c r="N24" s="79"/>
      <c r="O24" s="4"/>
      <c r="P24" s="4"/>
      <c r="Q24" s="4"/>
      <c r="R24" s="4"/>
      <c r="S24" s="4"/>
    </row>
    <row r="25" spans="1:19" x14ac:dyDescent="0.25">
      <c r="A25" s="3" t="s">
        <v>22</v>
      </c>
      <c r="B25" s="25">
        <v>543</v>
      </c>
      <c r="C25" s="25">
        <v>502</v>
      </c>
      <c r="D25" s="77">
        <v>3.4</v>
      </c>
      <c r="E25" s="77">
        <v>3.26</v>
      </c>
      <c r="F25" s="78">
        <v>149</v>
      </c>
      <c r="G25" s="78">
        <v>172</v>
      </c>
      <c r="H25" s="78">
        <v>147</v>
      </c>
      <c r="I25" s="78">
        <v>34</v>
      </c>
      <c r="J25" s="79">
        <v>8</v>
      </c>
      <c r="K25" s="79">
        <v>154</v>
      </c>
      <c r="L25" s="79">
        <v>170</v>
      </c>
      <c r="M25" s="79">
        <v>136</v>
      </c>
      <c r="N25" s="79">
        <v>34</v>
      </c>
      <c r="O25" s="4"/>
      <c r="P25" s="4"/>
      <c r="Q25" s="4"/>
      <c r="R25" s="4"/>
      <c r="S25" s="4"/>
    </row>
    <row r="26" spans="1:19" x14ac:dyDescent="0.25">
      <c r="A26" s="3" t="s">
        <v>23</v>
      </c>
      <c r="B26" s="25">
        <v>207</v>
      </c>
      <c r="C26" s="25">
        <v>199</v>
      </c>
      <c r="D26" s="77">
        <v>2.71</v>
      </c>
      <c r="E26" s="77">
        <v>2.57</v>
      </c>
      <c r="F26" s="78">
        <v>52</v>
      </c>
      <c r="G26" s="78">
        <v>47</v>
      </c>
      <c r="H26" s="78">
        <v>100</v>
      </c>
      <c r="I26" s="80"/>
      <c r="J26" s="79">
        <v>12</v>
      </c>
      <c r="K26" s="79">
        <v>48</v>
      </c>
      <c r="L26" s="79">
        <v>42</v>
      </c>
      <c r="M26" s="79">
        <v>97</v>
      </c>
      <c r="N26" s="79"/>
      <c r="O26" s="4"/>
      <c r="P26" s="4"/>
      <c r="Q26" s="4"/>
      <c r="R26" s="4"/>
      <c r="S26" s="4"/>
    </row>
    <row r="27" spans="1:19" x14ac:dyDescent="0.25">
      <c r="A27" s="3" t="s">
        <v>24</v>
      </c>
      <c r="B27" s="25">
        <v>153</v>
      </c>
      <c r="C27" s="25">
        <v>151</v>
      </c>
      <c r="D27" s="77">
        <v>2.21</v>
      </c>
      <c r="E27" s="77">
        <v>1.95</v>
      </c>
      <c r="F27" s="78">
        <v>68</v>
      </c>
      <c r="G27" s="78">
        <v>40</v>
      </c>
      <c r="H27" s="78">
        <v>43</v>
      </c>
      <c r="I27" s="80"/>
      <c r="J27" s="79">
        <v>6</v>
      </c>
      <c r="K27" s="79">
        <v>72</v>
      </c>
      <c r="L27" s="79">
        <v>38</v>
      </c>
      <c r="M27" s="79">
        <v>35</v>
      </c>
      <c r="N27" s="79"/>
      <c r="O27" s="4"/>
      <c r="P27" s="4"/>
      <c r="Q27" s="4"/>
      <c r="R27" s="4"/>
      <c r="S27" s="4"/>
    </row>
    <row r="28" spans="1:19" x14ac:dyDescent="0.25">
      <c r="A28" s="102" t="s">
        <v>104</v>
      </c>
      <c r="B28" s="103"/>
      <c r="C28" s="103"/>
      <c r="D28" s="103"/>
      <c r="E28" s="103"/>
      <c r="F28" s="103"/>
      <c r="G28" s="103"/>
      <c r="H28" s="103"/>
      <c r="I28" s="103"/>
      <c r="J28" s="103"/>
      <c r="K28" s="103"/>
      <c r="L28" s="103"/>
      <c r="M28" s="103"/>
      <c r="N28" s="103"/>
    </row>
    <row r="29" spans="1:19" x14ac:dyDescent="0.25">
      <c r="B29" s="11"/>
      <c r="C29" s="11"/>
      <c r="D29" s="11"/>
      <c r="E29" s="11"/>
      <c r="F29" s="11"/>
      <c r="G29" s="11"/>
      <c r="H29" s="11"/>
      <c r="I29" s="11"/>
      <c r="J29" s="11"/>
      <c r="K29" s="11"/>
      <c r="L29" s="11"/>
      <c r="M29" s="11"/>
      <c r="N29" s="11"/>
    </row>
    <row r="30" spans="1:19" ht="28.5" customHeight="1" x14ac:dyDescent="0.25">
      <c r="A30" s="88" t="s">
        <v>98</v>
      </c>
      <c r="B30" s="88"/>
      <c r="C30" s="88"/>
      <c r="D30" s="88"/>
      <c r="E30" s="88"/>
      <c r="F30" s="88"/>
      <c r="G30" s="88"/>
      <c r="H30" s="88"/>
      <c r="I30" s="88"/>
      <c r="J30" s="88"/>
      <c r="K30" s="88"/>
      <c r="L30" s="88"/>
      <c r="M30" s="88"/>
      <c r="N30" s="88"/>
    </row>
    <row r="31" spans="1:19" ht="230.25" customHeight="1" x14ac:dyDescent="0.25">
      <c r="A31" s="89" t="s">
        <v>108</v>
      </c>
      <c r="B31" s="89"/>
      <c r="C31" s="89"/>
      <c r="D31" s="89"/>
      <c r="E31" s="89"/>
      <c r="F31" s="89"/>
      <c r="G31" s="89"/>
      <c r="H31" s="89"/>
      <c r="I31" s="89"/>
      <c r="J31" s="89"/>
      <c r="K31" s="89"/>
      <c r="L31" s="89"/>
      <c r="M31" s="89"/>
      <c r="N31" s="89"/>
    </row>
    <row r="33" spans="1:29" x14ac:dyDescent="0.25">
      <c r="A33" s="12"/>
    </row>
    <row r="34" spans="1:29" x14ac:dyDescent="0.25">
      <c r="A34" s="12" t="s">
        <v>103</v>
      </c>
    </row>
    <row r="36" spans="1:29" x14ac:dyDescent="0.25">
      <c r="O36" s="43"/>
      <c r="P36" s="43"/>
      <c r="Q36" s="44"/>
      <c r="R36" s="44"/>
    </row>
    <row r="37" spans="1:29" x14ac:dyDescent="0.25">
      <c r="O37" s="5"/>
      <c r="P37" s="5"/>
      <c r="AA37" s="5"/>
      <c r="AB37" s="5"/>
      <c r="AC37" s="24"/>
    </row>
    <row r="38" spans="1:29" x14ac:dyDescent="0.25">
      <c r="A38" s="45"/>
      <c r="O38" s="5"/>
      <c r="P38" s="5"/>
      <c r="AA38" s="5"/>
      <c r="AB38" s="5"/>
      <c r="AC38" s="24"/>
    </row>
    <row r="39" spans="1:29" x14ac:dyDescent="0.25">
      <c r="A39" s="45"/>
      <c r="O39" s="5"/>
      <c r="P39" s="5"/>
      <c r="AA39" s="5"/>
      <c r="AB39" s="5"/>
      <c r="AC39" s="24"/>
    </row>
    <row r="40" spans="1:29" x14ac:dyDescent="0.25">
      <c r="A40" s="45"/>
      <c r="O40" s="5"/>
      <c r="P40" s="5"/>
      <c r="S40" s="24"/>
      <c r="T40" s="24"/>
      <c r="U40" s="24"/>
      <c r="AA40" s="5"/>
      <c r="AB40" s="5"/>
      <c r="AC40" s="24"/>
    </row>
    <row r="41" spans="1:29" x14ac:dyDescent="0.25">
      <c r="O41" s="5"/>
      <c r="P41" s="5"/>
      <c r="S41" s="24"/>
      <c r="T41" s="24"/>
      <c r="U41" s="24"/>
      <c r="AA41" s="5"/>
      <c r="AB41" s="5"/>
      <c r="AC41" s="24"/>
    </row>
    <row r="42" spans="1:29" x14ac:dyDescent="0.25">
      <c r="O42" s="5"/>
      <c r="P42" s="5"/>
      <c r="S42" s="24"/>
      <c r="T42" s="24"/>
      <c r="U42" s="24"/>
      <c r="AA42" s="5"/>
      <c r="AB42" s="5"/>
      <c r="AC42" s="24"/>
    </row>
    <row r="43" spans="1:29" x14ac:dyDescent="0.25">
      <c r="O43" s="5"/>
      <c r="P43" s="5"/>
      <c r="S43" s="24"/>
      <c r="T43" s="24"/>
      <c r="U43" s="24"/>
      <c r="AA43" s="5"/>
      <c r="AB43" s="5"/>
      <c r="AC43" s="24"/>
    </row>
    <row r="44" spans="1:29" x14ac:dyDescent="0.25">
      <c r="O44" s="5"/>
      <c r="P44" s="5"/>
      <c r="S44" s="24"/>
      <c r="T44" s="24"/>
      <c r="U44" s="24"/>
      <c r="AA44" s="5"/>
      <c r="AB44" s="5"/>
      <c r="AC44" s="24"/>
    </row>
    <row r="45" spans="1:29" x14ac:dyDescent="0.25">
      <c r="A45" s="1"/>
      <c r="B45" s="1"/>
      <c r="C45" s="1"/>
      <c r="D45" s="1"/>
      <c r="E45" s="1"/>
      <c r="F45" s="1"/>
      <c r="G45" s="1"/>
      <c r="H45" s="1"/>
      <c r="I45"/>
      <c r="J45"/>
      <c r="K45"/>
      <c r="L45"/>
      <c r="M45"/>
      <c r="N45"/>
    </row>
  </sheetData>
  <mergeCells count="7">
    <mergeCell ref="A30:N30"/>
    <mergeCell ref="A31:N31"/>
    <mergeCell ref="D1:E1"/>
    <mergeCell ref="F1:I1"/>
    <mergeCell ref="J1:N1"/>
    <mergeCell ref="A1:C1"/>
    <mergeCell ref="A28:N28"/>
  </mergeCells>
  <pageMargins left="0.7" right="0.7" top="0.75" bottom="0.75" header="0.3" footer="0.3"/>
  <pageSetup scale="7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T38"/>
  <sheetViews>
    <sheetView zoomScaleNormal="100" workbookViewId="0">
      <pane ySplit="1" topLeftCell="A2" activePane="bottomLeft" state="frozen"/>
      <selection pane="bottomLeft" activeCell="A23" sqref="A23"/>
    </sheetView>
  </sheetViews>
  <sheetFormatPr defaultRowHeight="15" x14ac:dyDescent="0.25"/>
  <cols>
    <col min="1" max="1" width="41.5703125" style="31" customWidth="1"/>
    <col min="2" max="2" width="14.85546875" style="5" customWidth="1"/>
    <col min="3" max="3" width="13.7109375" style="5" customWidth="1"/>
    <col min="4" max="10" width="12.7109375" style="5" customWidth="1"/>
  </cols>
  <sheetData>
    <row r="1" spans="1:332" ht="105" x14ac:dyDescent="0.25">
      <c r="A1" s="32" t="s">
        <v>25</v>
      </c>
      <c r="B1" s="10" t="s">
        <v>87</v>
      </c>
      <c r="C1" s="10" t="s">
        <v>48</v>
      </c>
      <c r="D1" s="49" t="s">
        <v>88</v>
      </c>
      <c r="E1" s="49" t="s">
        <v>30</v>
      </c>
      <c r="F1" s="49" t="s">
        <v>31</v>
      </c>
      <c r="G1" s="20" t="s">
        <v>89</v>
      </c>
      <c r="H1" s="20" t="s">
        <v>90</v>
      </c>
      <c r="I1" s="17" t="s">
        <v>91</v>
      </c>
      <c r="J1" s="17" t="s">
        <v>92</v>
      </c>
    </row>
    <row r="2" spans="1:332" ht="15" customHeight="1" x14ac:dyDescent="0.25">
      <c r="A2" s="35" t="s">
        <v>26</v>
      </c>
      <c r="B2" s="33">
        <v>5</v>
      </c>
      <c r="C2" s="33">
        <v>11</v>
      </c>
      <c r="D2" s="108">
        <v>93</v>
      </c>
      <c r="E2" s="108">
        <v>110</v>
      </c>
      <c r="F2" s="108">
        <v>76</v>
      </c>
      <c r="G2" s="109">
        <v>85.5</v>
      </c>
      <c r="H2" s="109">
        <v>81.5</v>
      </c>
      <c r="I2" s="34">
        <v>0.92</v>
      </c>
      <c r="J2" s="34">
        <v>0.88</v>
      </c>
    </row>
    <row r="3" spans="1:332" s="50" customFormat="1" x14ac:dyDescent="0.25">
      <c r="A3" s="35" t="s">
        <v>32</v>
      </c>
      <c r="B3" s="33">
        <v>18</v>
      </c>
      <c r="C3" s="33">
        <v>86</v>
      </c>
      <c r="D3" s="108">
        <v>843</v>
      </c>
      <c r="E3" s="108">
        <v>1052</v>
      </c>
      <c r="F3" s="108">
        <v>600</v>
      </c>
      <c r="G3" s="109">
        <v>992.5</v>
      </c>
      <c r="H3" s="109">
        <v>866.5</v>
      </c>
      <c r="I3" s="34">
        <v>1.18</v>
      </c>
      <c r="J3" s="34">
        <v>1.03</v>
      </c>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c r="JY3"/>
      <c r="JZ3"/>
      <c r="KA3"/>
      <c r="KB3"/>
      <c r="KC3"/>
      <c r="KD3"/>
      <c r="KE3"/>
      <c r="KF3"/>
      <c r="KG3"/>
      <c r="KH3"/>
      <c r="KI3"/>
      <c r="KJ3"/>
      <c r="KK3"/>
      <c r="KL3"/>
      <c r="KM3"/>
      <c r="KN3"/>
      <c r="KO3"/>
      <c r="KP3"/>
      <c r="KQ3"/>
      <c r="KR3"/>
      <c r="KS3"/>
      <c r="KT3"/>
      <c r="KU3"/>
      <c r="KV3"/>
      <c r="KW3"/>
      <c r="KX3"/>
      <c r="KY3"/>
      <c r="KZ3"/>
      <c r="LA3"/>
      <c r="LB3"/>
      <c r="LC3"/>
      <c r="LD3"/>
      <c r="LE3"/>
      <c r="LF3"/>
      <c r="LG3"/>
      <c r="LH3"/>
      <c r="LI3"/>
      <c r="LJ3"/>
      <c r="LK3"/>
      <c r="LL3"/>
      <c r="LM3"/>
      <c r="LN3"/>
      <c r="LO3"/>
      <c r="LP3"/>
      <c r="LQ3"/>
      <c r="LR3"/>
      <c r="LS3"/>
      <c r="LT3"/>
    </row>
    <row r="4" spans="1:332" ht="15" customHeight="1" x14ac:dyDescent="0.25">
      <c r="A4" s="35" t="s">
        <v>33</v>
      </c>
      <c r="B4" s="33">
        <v>5</v>
      </c>
      <c r="C4" s="33">
        <v>8</v>
      </c>
      <c r="D4" s="108">
        <v>57</v>
      </c>
      <c r="E4" s="108">
        <v>73</v>
      </c>
      <c r="F4" s="108">
        <v>35</v>
      </c>
      <c r="G4" s="109">
        <v>65.5</v>
      </c>
      <c r="H4" s="109">
        <v>57.5</v>
      </c>
      <c r="I4" s="34">
        <v>1.1499999999999999</v>
      </c>
      <c r="J4" s="34">
        <v>1.01</v>
      </c>
    </row>
    <row r="5" spans="1:332" x14ac:dyDescent="0.25">
      <c r="A5" s="35" t="s">
        <v>34</v>
      </c>
      <c r="B5" s="33">
        <v>16</v>
      </c>
      <c r="C5" s="33">
        <v>115</v>
      </c>
      <c r="D5" s="108">
        <v>716</v>
      </c>
      <c r="E5" s="108">
        <v>1052</v>
      </c>
      <c r="F5" s="108">
        <v>494</v>
      </c>
      <c r="G5" s="109">
        <v>1126</v>
      </c>
      <c r="H5" s="109">
        <v>896</v>
      </c>
      <c r="I5" s="34">
        <v>1.57</v>
      </c>
      <c r="J5" s="34">
        <v>1.25</v>
      </c>
    </row>
    <row r="6" spans="1:332" x14ac:dyDescent="0.25">
      <c r="A6" s="35" t="s">
        <v>35</v>
      </c>
      <c r="B6" s="33">
        <v>11</v>
      </c>
      <c r="C6" s="33">
        <v>30</v>
      </c>
      <c r="D6" s="108">
        <v>218</v>
      </c>
      <c r="E6" s="108">
        <v>327</v>
      </c>
      <c r="F6" s="108">
        <v>149</v>
      </c>
      <c r="G6" s="109">
        <v>326.5</v>
      </c>
      <c r="H6" s="109">
        <v>282</v>
      </c>
      <c r="I6" s="34">
        <v>1.5</v>
      </c>
      <c r="J6" s="34">
        <v>1.29</v>
      </c>
    </row>
    <row r="7" spans="1:332" x14ac:dyDescent="0.25">
      <c r="A7" s="35" t="s">
        <v>36</v>
      </c>
      <c r="B7" s="33">
        <v>23</v>
      </c>
      <c r="C7" s="33">
        <v>116</v>
      </c>
      <c r="D7" s="108">
        <v>6399</v>
      </c>
      <c r="E7" s="108">
        <v>7560</v>
      </c>
      <c r="F7" s="108">
        <v>4219</v>
      </c>
      <c r="G7" s="109">
        <v>7461.5</v>
      </c>
      <c r="H7" s="109">
        <v>6511.5</v>
      </c>
      <c r="I7" s="34">
        <v>1.17</v>
      </c>
      <c r="J7" s="34">
        <v>1.02</v>
      </c>
    </row>
    <row r="8" spans="1:332" x14ac:dyDescent="0.25">
      <c r="A8" s="35" t="s">
        <v>37</v>
      </c>
      <c r="B8" s="33">
        <v>17</v>
      </c>
      <c r="C8" s="33">
        <v>88</v>
      </c>
      <c r="D8" s="108">
        <v>538</v>
      </c>
      <c r="E8" s="108">
        <v>618</v>
      </c>
      <c r="F8" s="108">
        <v>463</v>
      </c>
      <c r="G8" s="109">
        <v>624</v>
      </c>
      <c r="H8" s="109">
        <v>563</v>
      </c>
      <c r="I8" s="34">
        <v>1.1599999999999999</v>
      </c>
      <c r="J8" s="34">
        <v>1.05</v>
      </c>
    </row>
    <row r="9" spans="1:332" x14ac:dyDescent="0.25">
      <c r="A9" s="35" t="s">
        <v>38</v>
      </c>
      <c r="B9" s="33">
        <v>11</v>
      </c>
      <c r="C9" s="33">
        <v>28</v>
      </c>
      <c r="D9" s="108">
        <v>309</v>
      </c>
      <c r="E9" s="108">
        <v>489</v>
      </c>
      <c r="F9" s="108">
        <v>251</v>
      </c>
      <c r="G9" s="109">
        <v>522</v>
      </c>
      <c r="H9" s="109">
        <v>483</v>
      </c>
      <c r="I9" s="34">
        <v>1.69</v>
      </c>
      <c r="J9" s="34">
        <v>1.56</v>
      </c>
    </row>
    <row r="10" spans="1:332" x14ac:dyDescent="0.25">
      <c r="A10" s="35" t="s">
        <v>39</v>
      </c>
      <c r="B10" s="33">
        <v>4</v>
      </c>
      <c r="C10" s="33">
        <v>8</v>
      </c>
      <c r="D10" s="108">
        <v>46</v>
      </c>
      <c r="E10" s="108">
        <v>47</v>
      </c>
      <c r="F10" s="108">
        <v>35</v>
      </c>
      <c r="G10" s="109">
        <v>48</v>
      </c>
      <c r="H10" s="109">
        <v>8</v>
      </c>
      <c r="I10" s="34">
        <v>1.04</v>
      </c>
      <c r="J10" s="34">
        <v>0.17</v>
      </c>
    </row>
    <row r="11" spans="1:332" x14ac:dyDescent="0.25">
      <c r="A11" s="35" t="s">
        <v>40</v>
      </c>
      <c r="B11" s="33">
        <v>12</v>
      </c>
      <c r="C11" s="33">
        <v>22</v>
      </c>
      <c r="D11" s="108">
        <v>284</v>
      </c>
      <c r="E11" s="108">
        <v>287</v>
      </c>
      <c r="F11" s="108">
        <v>242</v>
      </c>
      <c r="G11" s="109">
        <v>280</v>
      </c>
      <c r="H11" s="109">
        <v>231</v>
      </c>
      <c r="I11" s="34">
        <v>0.99</v>
      </c>
      <c r="J11" s="34">
        <v>0.81</v>
      </c>
    </row>
    <row r="12" spans="1:332" x14ac:dyDescent="0.25">
      <c r="A12" s="35" t="s">
        <v>41</v>
      </c>
      <c r="B12" s="33">
        <v>21</v>
      </c>
      <c r="C12" s="33">
        <v>126</v>
      </c>
      <c r="D12" s="108">
        <v>1137</v>
      </c>
      <c r="E12" s="108">
        <v>1402</v>
      </c>
      <c r="F12" s="108">
        <v>1041</v>
      </c>
      <c r="G12" s="109">
        <v>1452</v>
      </c>
      <c r="H12" s="109">
        <v>1309.5</v>
      </c>
      <c r="I12" s="34">
        <v>1.28</v>
      </c>
      <c r="J12" s="34">
        <v>1.1499999999999999</v>
      </c>
    </row>
    <row r="13" spans="1:332" s="50" customFormat="1" x14ac:dyDescent="0.25">
      <c r="A13" s="35" t="s">
        <v>42</v>
      </c>
      <c r="B13" s="33">
        <v>3</v>
      </c>
      <c r="C13" s="33">
        <v>5</v>
      </c>
      <c r="D13" s="108">
        <v>32</v>
      </c>
      <c r="E13" s="108">
        <v>37</v>
      </c>
      <c r="F13" s="108">
        <v>8</v>
      </c>
      <c r="G13" s="109">
        <v>37</v>
      </c>
      <c r="H13" s="109">
        <v>36</v>
      </c>
      <c r="I13" s="34">
        <v>1.1599999999999999</v>
      </c>
      <c r="J13" s="34">
        <v>1.1299999999999999</v>
      </c>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row>
    <row r="14" spans="1:332" x14ac:dyDescent="0.25">
      <c r="A14" s="35" t="s">
        <v>43</v>
      </c>
      <c r="B14" s="33">
        <v>23</v>
      </c>
      <c r="C14" s="33">
        <v>155</v>
      </c>
      <c r="D14" s="108">
        <v>4518</v>
      </c>
      <c r="E14" s="108">
        <v>4971</v>
      </c>
      <c r="F14" s="108">
        <v>3256</v>
      </c>
      <c r="G14" s="109">
        <v>4990</v>
      </c>
      <c r="H14" s="109">
        <v>4409.5</v>
      </c>
      <c r="I14" s="34">
        <v>1.1000000000000001</v>
      </c>
      <c r="J14" s="34">
        <v>0.98</v>
      </c>
    </row>
    <row r="15" spans="1:332" x14ac:dyDescent="0.25">
      <c r="A15" s="35" t="s">
        <v>49</v>
      </c>
      <c r="B15" s="33">
        <v>16</v>
      </c>
      <c r="C15" s="33">
        <v>27</v>
      </c>
      <c r="D15" s="108">
        <v>254</v>
      </c>
      <c r="E15" s="108">
        <v>312</v>
      </c>
      <c r="F15" s="108">
        <v>171</v>
      </c>
      <c r="G15" s="109">
        <v>234</v>
      </c>
      <c r="H15" s="109">
        <v>160</v>
      </c>
      <c r="I15" s="34">
        <v>0.92</v>
      </c>
      <c r="J15" s="34">
        <v>0.63</v>
      </c>
    </row>
    <row r="16" spans="1:332" x14ac:dyDescent="0.25">
      <c r="A16" s="35" t="s">
        <v>44</v>
      </c>
      <c r="B16" s="33">
        <v>13</v>
      </c>
      <c r="C16" s="33">
        <v>35</v>
      </c>
      <c r="D16" s="108">
        <v>719</v>
      </c>
      <c r="E16" s="108">
        <v>841</v>
      </c>
      <c r="F16" s="108">
        <v>476</v>
      </c>
      <c r="G16" s="109">
        <v>561.5</v>
      </c>
      <c r="H16" s="109">
        <v>431.5</v>
      </c>
      <c r="I16" s="34">
        <v>0.78</v>
      </c>
      <c r="J16" s="34">
        <v>0.6</v>
      </c>
    </row>
    <row r="17" spans="1:30" ht="15" customHeight="1" x14ac:dyDescent="0.25">
      <c r="A17" s="35" t="s">
        <v>45</v>
      </c>
      <c r="B17" s="33">
        <v>14</v>
      </c>
      <c r="C17" s="33">
        <v>43</v>
      </c>
      <c r="D17" s="108">
        <v>317</v>
      </c>
      <c r="E17" s="108">
        <v>460</v>
      </c>
      <c r="F17" s="108">
        <v>168</v>
      </c>
      <c r="G17" s="109">
        <v>514</v>
      </c>
      <c r="H17" s="109">
        <v>492</v>
      </c>
      <c r="I17" s="34">
        <v>1.62</v>
      </c>
      <c r="J17" s="34">
        <v>1.55</v>
      </c>
    </row>
    <row r="18" spans="1:30" x14ac:dyDescent="0.25">
      <c r="A18" s="35" t="s">
        <v>46</v>
      </c>
      <c r="B18" s="33">
        <v>21</v>
      </c>
      <c r="C18" s="33">
        <v>210</v>
      </c>
      <c r="D18" s="108">
        <v>3666</v>
      </c>
      <c r="E18" s="108">
        <v>4485</v>
      </c>
      <c r="F18" s="108">
        <v>2770</v>
      </c>
      <c r="G18" s="109">
        <v>4102</v>
      </c>
      <c r="H18" s="109">
        <v>3543</v>
      </c>
      <c r="I18" s="34">
        <v>1.1200000000000001</v>
      </c>
      <c r="J18" s="34">
        <v>0.97</v>
      </c>
    </row>
    <row r="19" spans="1:30" x14ac:dyDescent="0.25">
      <c r="A19" s="35" t="s">
        <v>81</v>
      </c>
      <c r="B19" s="33">
        <v>11</v>
      </c>
      <c r="C19" s="33">
        <v>51</v>
      </c>
      <c r="D19" s="108">
        <v>183</v>
      </c>
      <c r="E19" s="108">
        <v>205</v>
      </c>
      <c r="F19" s="108">
        <v>104</v>
      </c>
      <c r="G19" s="109">
        <v>205</v>
      </c>
      <c r="H19" s="109">
        <v>166</v>
      </c>
      <c r="I19" s="34">
        <v>1.1200000000000001</v>
      </c>
      <c r="J19" s="34">
        <v>0.91</v>
      </c>
    </row>
    <row r="21" spans="1:30" ht="36.75" customHeight="1" x14ac:dyDescent="0.25">
      <c r="A21" s="89" t="s">
        <v>99</v>
      </c>
      <c r="B21" s="89"/>
      <c r="C21" s="89"/>
      <c r="D21" s="89"/>
      <c r="E21" s="89"/>
      <c r="F21" s="89"/>
      <c r="G21" s="89"/>
      <c r="H21" s="89"/>
      <c r="I21" s="89"/>
      <c r="J21" s="89"/>
    </row>
    <row r="22" spans="1:30" ht="279.75" customHeight="1" x14ac:dyDescent="0.25">
      <c r="A22" s="89" t="s">
        <v>107</v>
      </c>
      <c r="B22" s="89"/>
      <c r="C22" s="89"/>
      <c r="D22" s="89"/>
      <c r="E22" s="89"/>
      <c r="F22" s="89"/>
      <c r="G22" s="89"/>
      <c r="H22" s="89"/>
      <c r="I22" s="89"/>
      <c r="J22" s="89"/>
      <c r="K22" s="1"/>
      <c r="L22" s="1"/>
      <c r="M22" s="1"/>
    </row>
    <row r="24" spans="1:30" ht="202.5" customHeight="1" x14ac:dyDescent="0.25">
      <c r="A24" s="89" t="s">
        <v>78</v>
      </c>
      <c r="B24" s="89"/>
      <c r="C24" s="89"/>
      <c r="D24" s="89"/>
      <c r="E24" s="89"/>
      <c r="F24" s="89"/>
      <c r="G24" s="89"/>
      <c r="H24" s="89"/>
      <c r="I24" s="89"/>
      <c r="J24" s="89"/>
    </row>
    <row r="26" spans="1:30" x14ac:dyDescent="0.25">
      <c r="A26"/>
      <c r="K26" s="5"/>
      <c r="L26" s="5"/>
      <c r="M26" s="5"/>
    </row>
    <row r="27" spans="1:30" x14ac:dyDescent="0.25">
      <c r="A27" s="12"/>
      <c r="K27" s="5"/>
      <c r="L27" s="5"/>
      <c r="M27" s="5"/>
    </row>
    <row r="28" spans="1:30" x14ac:dyDescent="0.25">
      <c r="A28" s="12" t="s">
        <v>79</v>
      </c>
      <c r="K28" s="5"/>
      <c r="L28" s="5"/>
      <c r="M28" s="5"/>
    </row>
    <row r="29" spans="1:30" x14ac:dyDescent="0.25">
      <c r="A29"/>
      <c r="K29" s="5"/>
      <c r="L29" s="5"/>
      <c r="M29" s="5"/>
    </row>
    <row r="30" spans="1:30" x14ac:dyDescent="0.25">
      <c r="A30"/>
      <c r="K30" s="5"/>
      <c r="L30" s="5"/>
      <c r="M30" s="5"/>
      <c r="N30" s="5"/>
      <c r="O30" s="5"/>
      <c r="P30" s="83"/>
      <c r="Q30" s="83"/>
      <c r="R30" s="84"/>
      <c r="S30" s="84"/>
    </row>
    <row r="31" spans="1:30" x14ac:dyDescent="0.25">
      <c r="A31"/>
      <c r="K31" s="5"/>
      <c r="L31" s="5"/>
      <c r="M31" s="5"/>
      <c r="N31" s="5"/>
      <c r="O31" s="5"/>
      <c r="P31" s="5"/>
      <c r="Q31" s="5"/>
      <c r="AB31" s="5"/>
      <c r="AC31" s="5"/>
      <c r="AD31" s="24"/>
    </row>
    <row r="32" spans="1:30" x14ac:dyDescent="0.25">
      <c r="A32" s="45"/>
      <c r="K32" s="5"/>
      <c r="L32" s="5"/>
      <c r="M32" s="5"/>
      <c r="N32" s="5"/>
      <c r="O32" s="5"/>
      <c r="P32" s="5"/>
      <c r="Q32" s="5"/>
      <c r="AB32" s="5"/>
      <c r="AC32" s="5"/>
      <c r="AD32" s="24"/>
    </row>
    <row r="33" spans="1:30" x14ac:dyDescent="0.25">
      <c r="A33" s="45"/>
      <c r="K33" s="5"/>
      <c r="L33" s="5"/>
      <c r="M33" s="5"/>
      <c r="N33" s="5"/>
      <c r="O33" s="5"/>
      <c r="P33" s="5"/>
      <c r="Q33" s="5"/>
      <c r="AB33" s="5"/>
      <c r="AC33" s="5"/>
      <c r="AD33" s="24"/>
    </row>
    <row r="34" spans="1:30" x14ac:dyDescent="0.25">
      <c r="A34" s="45"/>
      <c r="K34" s="5"/>
      <c r="L34" s="5"/>
      <c r="M34" s="5"/>
      <c r="N34" s="5"/>
      <c r="O34" s="5"/>
      <c r="P34" s="5"/>
      <c r="Q34" s="5"/>
      <c r="T34" s="24"/>
      <c r="U34" s="24"/>
      <c r="V34" s="24"/>
      <c r="AB34" s="5"/>
      <c r="AC34" s="5"/>
      <c r="AD34" s="24"/>
    </row>
    <row r="35" spans="1:30" x14ac:dyDescent="0.25">
      <c r="A35"/>
      <c r="K35" s="5"/>
      <c r="L35" s="5"/>
      <c r="M35" s="5"/>
      <c r="N35" s="5"/>
      <c r="O35" s="5"/>
      <c r="P35" s="5"/>
      <c r="Q35" s="5"/>
      <c r="T35" s="24"/>
      <c r="U35" s="24"/>
      <c r="V35" s="24"/>
      <c r="AB35" s="5"/>
      <c r="AC35" s="5"/>
      <c r="AD35" s="24"/>
    </row>
    <row r="36" spans="1:30" x14ac:dyDescent="0.25">
      <c r="A36"/>
      <c r="K36" s="5"/>
      <c r="L36" s="5"/>
      <c r="M36" s="5"/>
      <c r="N36" s="5"/>
      <c r="O36" s="5"/>
      <c r="P36" s="5"/>
      <c r="Q36" s="5"/>
      <c r="T36" s="24"/>
      <c r="U36" s="24"/>
      <c r="V36" s="24"/>
      <c r="AB36" s="5"/>
      <c r="AC36" s="5"/>
      <c r="AD36" s="24"/>
    </row>
    <row r="37" spans="1:30" x14ac:dyDescent="0.25">
      <c r="A37"/>
      <c r="K37" s="5"/>
      <c r="L37" s="5"/>
      <c r="M37" s="5"/>
      <c r="N37" s="5"/>
      <c r="O37" s="5"/>
      <c r="P37" s="5"/>
      <c r="Q37" s="5"/>
      <c r="T37" s="24"/>
      <c r="U37" s="24"/>
      <c r="V37" s="24"/>
      <c r="AB37" s="5"/>
      <c r="AC37" s="5"/>
      <c r="AD37" s="24"/>
    </row>
    <row r="38" spans="1:30" x14ac:dyDescent="0.25">
      <c r="A38"/>
      <c r="K38" s="5"/>
      <c r="L38" s="5"/>
      <c r="M38" s="5"/>
      <c r="N38" s="5"/>
      <c r="O38" s="5"/>
      <c r="P38" s="5"/>
      <c r="Q38" s="5"/>
      <c r="T38" s="24"/>
      <c r="U38" s="24"/>
      <c r="V38" s="24"/>
      <c r="AB38" s="5"/>
      <c r="AC38" s="5"/>
      <c r="AD38" s="24"/>
    </row>
  </sheetData>
  <mergeCells count="3">
    <mergeCell ref="A24:J24"/>
    <mergeCell ref="A21:J21"/>
    <mergeCell ref="A22:J22"/>
  </mergeCells>
  <pageMargins left="0.7" right="0.7" top="0.75" bottom="0.75" header="0.3" footer="0.3"/>
  <pageSetup scale="6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44"/>
  <sheetViews>
    <sheetView zoomScale="80" zoomScaleNormal="80" workbookViewId="0">
      <pane ySplit="3" topLeftCell="A16" activePane="bottomLeft" state="frozen"/>
      <selection activeCell="B2" sqref="B1:B1048576"/>
      <selection pane="bottomLeft" activeCell="D34" sqref="D34"/>
    </sheetView>
  </sheetViews>
  <sheetFormatPr defaultRowHeight="15" x14ac:dyDescent="0.25"/>
  <cols>
    <col min="1" max="1" width="25.5703125" customWidth="1"/>
    <col min="2" max="2" width="14.85546875" style="5" customWidth="1"/>
    <col min="3" max="3" width="15.85546875" style="5" customWidth="1"/>
    <col min="4" max="4" width="8.85546875" style="5" customWidth="1"/>
    <col min="5" max="5" width="12.42578125" style="5" customWidth="1"/>
    <col min="6" max="11" width="13.7109375" style="5" customWidth="1"/>
    <col min="12" max="12" width="21" style="5" customWidth="1"/>
    <col min="13" max="13" width="25.85546875" style="5" customWidth="1"/>
  </cols>
  <sheetData>
    <row r="1" spans="1:15" ht="45.75" customHeight="1" x14ac:dyDescent="0.25">
      <c r="A1" s="106" t="s">
        <v>93</v>
      </c>
      <c r="B1" s="106"/>
      <c r="C1" s="106"/>
      <c r="D1" s="106"/>
      <c r="E1" s="86"/>
      <c r="F1" s="104" t="s">
        <v>96</v>
      </c>
      <c r="G1" s="107"/>
      <c r="H1" s="107"/>
      <c r="I1" s="107"/>
      <c r="J1" s="107"/>
      <c r="K1" s="105"/>
      <c r="L1" s="93" t="s">
        <v>71</v>
      </c>
      <c r="M1" s="93"/>
    </row>
    <row r="2" spans="1:15" ht="45.75" customHeight="1" x14ac:dyDescent="0.25">
      <c r="A2" s="101"/>
      <c r="B2" s="101"/>
      <c r="C2" s="101"/>
      <c r="D2" s="101"/>
      <c r="E2" s="87"/>
      <c r="F2" s="90" t="s">
        <v>69</v>
      </c>
      <c r="G2" s="90"/>
      <c r="H2" s="90"/>
      <c r="I2" s="90"/>
      <c r="J2" s="104" t="s">
        <v>70</v>
      </c>
      <c r="K2" s="105"/>
      <c r="L2" s="93"/>
      <c r="M2" s="93"/>
    </row>
    <row r="3" spans="1:15" s="1" customFormat="1" ht="75" customHeight="1" x14ac:dyDescent="0.25">
      <c r="A3" s="13" t="s">
        <v>83</v>
      </c>
      <c r="B3" s="41" t="s">
        <v>54</v>
      </c>
      <c r="C3" s="41" t="s">
        <v>94</v>
      </c>
      <c r="D3" s="41" t="s">
        <v>66</v>
      </c>
      <c r="E3" s="41" t="s">
        <v>95</v>
      </c>
      <c r="F3" s="26" t="s">
        <v>73</v>
      </c>
      <c r="G3" s="26" t="s">
        <v>76</v>
      </c>
      <c r="H3" s="10" t="s">
        <v>67</v>
      </c>
      <c r="I3" s="10" t="s">
        <v>68</v>
      </c>
      <c r="J3" s="42" t="s">
        <v>74</v>
      </c>
      <c r="K3" s="42" t="s">
        <v>77</v>
      </c>
      <c r="L3" s="17" t="s">
        <v>75</v>
      </c>
      <c r="M3" s="17" t="s">
        <v>72</v>
      </c>
    </row>
    <row r="4" spans="1:15" x14ac:dyDescent="0.25">
      <c r="A4" s="2" t="s">
        <v>0</v>
      </c>
      <c r="B4" s="36">
        <v>14563</v>
      </c>
      <c r="C4" s="36">
        <v>12406</v>
      </c>
      <c r="D4" s="37">
        <v>0.85189999999999999</v>
      </c>
      <c r="E4" s="85">
        <v>2157</v>
      </c>
      <c r="F4" s="28">
        <v>8509</v>
      </c>
      <c r="G4" s="39">
        <v>0.68589999999999995</v>
      </c>
      <c r="H4" s="38">
        <v>3620</v>
      </c>
      <c r="I4" s="38">
        <v>4889</v>
      </c>
      <c r="J4" s="27">
        <v>3897</v>
      </c>
      <c r="K4" s="40">
        <v>0.31409999999999999</v>
      </c>
      <c r="L4" s="18">
        <v>3430</v>
      </c>
      <c r="M4" s="18">
        <v>4663</v>
      </c>
      <c r="N4" s="4"/>
      <c r="O4" s="4"/>
    </row>
    <row r="5" spans="1:15" x14ac:dyDescent="0.25">
      <c r="A5" s="3" t="s">
        <v>1</v>
      </c>
      <c r="B5" s="36">
        <v>257</v>
      </c>
      <c r="C5" s="36">
        <v>203</v>
      </c>
      <c r="D5" s="37">
        <v>0.78990000000000005</v>
      </c>
      <c r="E5" s="48">
        <v>54</v>
      </c>
      <c r="F5" s="27">
        <v>160</v>
      </c>
      <c r="G5" s="39">
        <v>0.78820000000000001</v>
      </c>
      <c r="H5" s="7">
        <v>91</v>
      </c>
      <c r="I5" s="7">
        <v>69</v>
      </c>
      <c r="J5" s="27">
        <v>43</v>
      </c>
      <c r="K5" s="40">
        <v>0.21179999999999999</v>
      </c>
      <c r="L5" s="18">
        <v>89</v>
      </c>
      <c r="M5" s="18">
        <v>69</v>
      </c>
      <c r="N5" s="4"/>
      <c r="O5" s="4"/>
    </row>
    <row r="6" spans="1:15" x14ac:dyDescent="0.25">
      <c r="A6" s="3" t="s">
        <v>2</v>
      </c>
      <c r="B6" s="36">
        <v>1479</v>
      </c>
      <c r="C6" s="36">
        <v>1219</v>
      </c>
      <c r="D6" s="37">
        <v>0.82420000000000004</v>
      </c>
      <c r="E6" s="48">
        <v>260</v>
      </c>
      <c r="F6" s="27">
        <v>806</v>
      </c>
      <c r="G6" s="39">
        <v>0.66120000000000001</v>
      </c>
      <c r="H6" s="7">
        <v>432</v>
      </c>
      <c r="I6" s="7">
        <v>374</v>
      </c>
      <c r="J6" s="27">
        <v>413</v>
      </c>
      <c r="K6" s="40">
        <v>0.33879999999999999</v>
      </c>
      <c r="L6" s="18">
        <v>415</v>
      </c>
      <c r="M6" s="18">
        <v>371</v>
      </c>
      <c r="N6" s="4"/>
      <c r="O6" s="4"/>
    </row>
    <row r="7" spans="1:15" x14ac:dyDescent="0.25">
      <c r="A7" s="3" t="s">
        <v>3</v>
      </c>
      <c r="B7" s="36">
        <v>675</v>
      </c>
      <c r="C7" s="36">
        <v>404</v>
      </c>
      <c r="D7" s="37">
        <v>0.59850000000000003</v>
      </c>
      <c r="E7" s="48">
        <v>271</v>
      </c>
      <c r="F7" s="27">
        <v>336</v>
      </c>
      <c r="G7" s="39">
        <v>0.83169999999999999</v>
      </c>
      <c r="H7" s="7">
        <v>111</v>
      </c>
      <c r="I7" s="7">
        <v>225</v>
      </c>
      <c r="J7" s="27">
        <v>68</v>
      </c>
      <c r="K7" s="40">
        <v>0.16830000000000001</v>
      </c>
      <c r="L7" s="18">
        <v>69</v>
      </c>
      <c r="M7" s="18">
        <v>98</v>
      </c>
      <c r="N7" s="4"/>
      <c r="O7" s="4"/>
    </row>
    <row r="8" spans="1:15" x14ac:dyDescent="0.25">
      <c r="A8" s="3" t="s">
        <v>4</v>
      </c>
      <c r="B8" s="36">
        <v>1362</v>
      </c>
      <c r="C8" s="36">
        <v>1178</v>
      </c>
      <c r="D8" s="37">
        <v>0.8649</v>
      </c>
      <c r="E8" s="48">
        <v>184</v>
      </c>
      <c r="F8" s="27">
        <v>885</v>
      </c>
      <c r="G8" s="39">
        <v>0.75129999999999997</v>
      </c>
      <c r="H8" s="7">
        <v>318</v>
      </c>
      <c r="I8" s="7">
        <v>567</v>
      </c>
      <c r="J8" s="27">
        <v>293</v>
      </c>
      <c r="K8" s="40">
        <v>0.2487</v>
      </c>
      <c r="L8" s="18">
        <v>308</v>
      </c>
      <c r="M8" s="18">
        <v>565</v>
      </c>
      <c r="N8" s="4"/>
      <c r="O8" s="4"/>
    </row>
    <row r="9" spans="1:15" x14ac:dyDescent="0.25">
      <c r="A9" s="3" t="s">
        <v>5</v>
      </c>
      <c r="B9" s="36">
        <v>377</v>
      </c>
      <c r="C9" s="36">
        <v>334</v>
      </c>
      <c r="D9" s="37">
        <v>0.88590000000000002</v>
      </c>
      <c r="E9" s="48">
        <v>43</v>
      </c>
      <c r="F9" s="27">
        <v>230</v>
      </c>
      <c r="G9" s="39">
        <v>0.68859999999999999</v>
      </c>
      <c r="H9" s="7">
        <v>140</v>
      </c>
      <c r="I9" s="7">
        <v>90</v>
      </c>
      <c r="J9" s="27">
        <v>104</v>
      </c>
      <c r="K9" s="40">
        <v>0.31140000000000001</v>
      </c>
      <c r="L9" s="18">
        <v>131</v>
      </c>
      <c r="M9" s="18">
        <v>90</v>
      </c>
      <c r="N9" s="4"/>
      <c r="O9" s="4"/>
    </row>
    <row r="10" spans="1:15" x14ac:dyDescent="0.25">
      <c r="A10" s="3" t="s">
        <v>6</v>
      </c>
      <c r="B10" s="36">
        <v>107</v>
      </c>
      <c r="C10" s="36">
        <v>84</v>
      </c>
      <c r="D10" s="37">
        <v>0.78500000000000003</v>
      </c>
      <c r="E10" s="48">
        <v>23</v>
      </c>
      <c r="F10" s="27">
        <v>64</v>
      </c>
      <c r="G10" s="39">
        <v>0.76190000000000002</v>
      </c>
      <c r="H10" s="7">
        <v>28</v>
      </c>
      <c r="I10" s="7">
        <v>36</v>
      </c>
      <c r="J10" s="27">
        <v>20</v>
      </c>
      <c r="K10" s="40">
        <v>0.23810000000000001</v>
      </c>
      <c r="L10" s="18">
        <v>26</v>
      </c>
      <c r="M10" s="18">
        <v>36</v>
      </c>
      <c r="N10" s="4"/>
      <c r="O10" s="4"/>
    </row>
    <row r="11" spans="1:15" x14ac:dyDescent="0.25">
      <c r="A11" s="3" t="s">
        <v>7</v>
      </c>
      <c r="B11" s="36">
        <v>900</v>
      </c>
      <c r="C11" s="36">
        <v>811</v>
      </c>
      <c r="D11" s="37">
        <v>0.90110000000000001</v>
      </c>
      <c r="E11" s="48">
        <v>89</v>
      </c>
      <c r="F11" s="27">
        <v>499</v>
      </c>
      <c r="G11" s="39">
        <v>0.61529999999999996</v>
      </c>
      <c r="H11" s="7">
        <v>199</v>
      </c>
      <c r="I11" s="7">
        <v>300</v>
      </c>
      <c r="J11" s="27">
        <v>312</v>
      </c>
      <c r="K11" s="40">
        <v>0.38469999999999999</v>
      </c>
      <c r="L11" s="18">
        <v>192</v>
      </c>
      <c r="M11" s="18">
        <v>297</v>
      </c>
      <c r="N11" s="4"/>
      <c r="O11" s="4"/>
    </row>
    <row r="12" spans="1:15" x14ac:dyDescent="0.25">
      <c r="A12" s="3" t="s">
        <v>8</v>
      </c>
      <c r="B12" s="36">
        <v>205</v>
      </c>
      <c r="C12" s="36">
        <v>164</v>
      </c>
      <c r="D12" s="37">
        <v>0.8</v>
      </c>
      <c r="E12" s="48">
        <v>41</v>
      </c>
      <c r="F12" s="27">
        <v>107</v>
      </c>
      <c r="G12" s="39">
        <v>0.65239999999999998</v>
      </c>
      <c r="H12" s="7">
        <v>47</v>
      </c>
      <c r="I12" s="7">
        <v>60</v>
      </c>
      <c r="J12" s="27">
        <v>57</v>
      </c>
      <c r="K12" s="40">
        <v>0.34760000000000002</v>
      </c>
      <c r="L12" s="18">
        <v>46</v>
      </c>
      <c r="M12" s="18">
        <v>60</v>
      </c>
      <c r="N12" s="4"/>
      <c r="O12" s="4"/>
    </row>
    <row r="13" spans="1:15" x14ac:dyDescent="0.25">
      <c r="A13" s="3" t="s">
        <v>9</v>
      </c>
      <c r="B13" s="36">
        <v>443</v>
      </c>
      <c r="C13" s="36">
        <v>400</v>
      </c>
      <c r="D13" s="37">
        <v>0.90290000000000004</v>
      </c>
      <c r="E13" s="48">
        <v>43</v>
      </c>
      <c r="F13" s="27">
        <v>264</v>
      </c>
      <c r="G13" s="39">
        <v>0.66</v>
      </c>
      <c r="H13" s="7">
        <v>114</v>
      </c>
      <c r="I13" s="7">
        <v>150</v>
      </c>
      <c r="J13" s="27">
        <v>136</v>
      </c>
      <c r="K13" s="40">
        <v>0.34</v>
      </c>
      <c r="L13" s="18">
        <v>107</v>
      </c>
      <c r="M13" s="18">
        <v>150</v>
      </c>
      <c r="N13" s="4"/>
      <c r="O13" s="4"/>
    </row>
    <row r="14" spans="1:15" x14ac:dyDescent="0.25">
      <c r="A14" s="3" t="s">
        <v>10</v>
      </c>
      <c r="B14" s="36">
        <v>65</v>
      </c>
      <c r="C14" s="36">
        <v>56</v>
      </c>
      <c r="D14" s="37">
        <v>0.86150000000000004</v>
      </c>
      <c r="E14" s="48">
        <v>9</v>
      </c>
      <c r="F14" s="27">
        <v>48</v>
      </c>
      <c r="G14" s="39">
        <v>0.85709999999999997</v>
      </c>
      <c r="H14" s="7">
        <v>18</v>
      </c>
      <c r="I14" s="7">
        <v>30</v>
      </c>
      <c r="J14" s="27">
        <v>8</v>
      </c>
      <c r="K14" s="40">
        <v>0.1429</v>
      </c>
      <c r="L14" s="18">
        <v>14</v>
      </c>
      <c r="M14" s="18">
        <v>29</v>
      </c>
      <c r="N14" s="4"/>
      <c r="O14" s="4"/>
    </row>
    <row r="15" spans="1:15" x14ac:dyDescent="0.25">
      <c r="A15" s="3" t="s">
        <v>11</v>
      </c>
      <c r="B15" s="36">
        <v>1860</v>
      </c>
      <c r="C15" s="36">
        <v>1635</v>
      </c>
      <c r="D15" s="37">
        <v>0.879</v>
      </c>
      <c r="E15" s="48">
        <v>225</v>
      </c>
      <c r="F15" s="27">
        <v>1012</v>
      </c>
      <c r="G15" s="39">
        <v>0.61899999999999999</v>
      </c>
      <c r="H15" s="7">
        <v>472</v>
      </c>
      <c r="I15" s="7">
        <v>540</v>
      </c>
      <c r="J15" s="27">
        <v>623</v>
      </c>
      <c r="K15" s="40">
        <v>0.38100000000000001</v>
      </c>
      <c r="L15" s="18">
        <v>443</v>
      </c>
      <c r="M15" s="18">
        <v>538</v>
      </c>
      <c r="N15" s="4"/>
      <c r="O15" s="4"/>
    </row>
    <row r="16" spans="1:15" x14ac:dyDescent="0.25">
      <c r="A16" s="3" t="s">
        <v>12</v>
      </c>
      <c r="B16" s="36">
        <v>152</v>
      </c>
      <c r="C16" s="36">
        <v>120</v>
      </c>
      <c r="D16" s="37">
        <v>0.78949999999999998</v>
      </c>
      <c r="E16" s="48">
        <v>32</v>
      </c>
      <c r="F16" s="27">
        <v>81</v>
      </c>
      <c r="G16" s="39">
        <v>0.67500000000000004</v>
      </c>
      <c r="H16" s="7">
        <v>71</v>
      </c>
      <c r="I16" s="7">
        <v>10</v>
      </c>
      <c r="J16" s="27">
        <v>39</v>
      </c>
      <c r="K16" s="40">
        <v>0.32500000000000001</v>
      </c>
      <c r="L16" s="18">
        <v>70</v>
      </c>
      <c r="M16" s="18">
        <v>10</v>
      </c>
      <c r="N16" s="4"/>
      <c r="O16" s="4"/>
    </row>
    <row r="17" spans="1:15" x14ac:dyDescent="0.25">
      <c r="A17" s="3" t="s">
        <v>13</v>
      </c>
      <c r="B17" s="36">
        <v>750</v>
      </c>
      <c r="C17" s="36">
        <v>662</v>
      </c>
      <c r="D17" s="37">
        <v>0.88270000000000004</v>
      </c>
      <c r="E17" s="48">
        <v>88</v>
      </c>
      <c r="F17" s="27">
        <v>425</v>
      </c>
      <c r="G17" s="39">
        <v>0.64200000000000002</v>
      </c>
      <c r="H17" s="7">
        <v>201</v>
      </c>
      <c r="I17" s="7">
        <v>224</v>
      </c>
      <c r="J17" s="27">
        <v>237</v>
      </c>
      <c r="K17" s="40">
        <v>0.35799999999999998</v>
      </c>
      <c r="L17" s="18">
        <v>193</v>
      </c>
      <c r="M17" s="18">
        <v>223</v>
      </c>
      <c r="N17" s="4"/>
      <c r="O17" s="4"/>
    </row>
    <row r="18" spans="1:15" x14ac:dyDescent="0.25">
      <c r="A18" s="3" t="s">
        <v>14</v>
      </c>
      <c r="B18" s="36">
        <v>1673</v>
      </c>
      <c r="C18" s="36">
        <v>1489</v>
      </c>
      <c r="D18" s="37">
        <v>0.89</v>
      </c>
      <c r="E18" s="48">
        <v>184</v>
      </c>
      <c r="F18" s="27">
        <v>966</v>
      </c>
      <c r="G18" s="39">
        <v>0.64880000000000004</v>
      </c>
      <c r="H18" s="7">
        <v>318</v>
      </c>
      <c r="I18" s="7">
        <v>648</v>
      </c>
      <c r="J18" s="27">
        <v>523</v>
      </c>
      <c r="K18" s="40">
        <v>0.35120000000000001</v>
      </c>
      <c r="L18" s="18">
        <v>304</v>
      </c>
      <c r="M18" s="18">
        <v>648</v>
      </c>
      <c r="N18" s="4"/>
      <c r="O18" s="4"/>
    </row>
    <row r="19" spans="1:15" x14ac:dyDescent="0.25">
      <c r="A19" s="3" t="s">
        <v>15</v>
      </c>
      <c r="B19" s="36">
        <v>46</v>
      </c>
      <c r="C19" s="36">
        <v>36</v>
      </c>
      <c r="D19" s="37">
        <v>0.78259999999999996</v>
      </c>
      <c r="E19" s="48">
        <v>10</v>
      </c>
      <c r="F19" s="27">
        <v>24</v>
      </c>
      <c r="G19" s="39">
        <v>0.66669999999999996</v>
      </c>
      <c r="H19" s="7">
        <v>9</v>
      </c>
      <c r="I19" s="7">
        <v>15</v>
      </c>
      <c r="J19" s="27">
        <v>12</v>
      </c>
      <c r="K19" s="40">
        <v>0.33329999999999999</v>
      </c>
      <c r="L19" s="18">
        <v>10</v>
      </c>
      <c r="M19" s="18">
        <v>10</v>
      </c>
      <c r="N19" s="4"/>
      <c r="O19" s="4"/>
    </row>
    <row r="20" spans="1:15" x14ac:dyDescent="0.25">
      <c r="A20" s="3" t="s">
        <v>16</v>
      </c>
      <c r="B20" s="36">
        <v>1192</v>
      </c>
      <c r="C20" s="36">
        <v>1087</v>
      </c>
      <c r="D20" s="37">
        <v>0.91190000000000004</v>
      </c>
      <c r="E20" s="48">
        <v>105</v>
      </c>
      <c r="F20" s="27">
        <v>748</v>
      </c>
      <c r="G20" s="39">
        <v>0.68810000000000004</v>
      </c>
      <c r="H20" s="7">
        <v>274</v>
      </c>
      <c r="I20" s="7">
        <v>474</v>
      </c>
      <c r="J20" s="27">
        <v>339</v>
      </c>
      <c r="K20" s="40">
        <v>0.31190000000000001</v>
      </c>
      <c r="L20" s="18">
        <v>273</v>
      </c>
      <c r="M20" s="18">
        <v>470</v>
      </c>
      <c r="N20" s="4"/>
      <c r="O20" s="4"/>
    </row>
    <row r="21" spans="1:15" x14ac:dyDescent="0.25">
      <c r="A21" s="3" t="s">
        <v>17</v>
      </c>
      <c r="B21" s="36">
        <v>1464</v>
      </c>
      <c r="C21" s="36">
        <v>1222</v>
      </c>
      <c r="D21" s="37">
        <v>0.8347</v>
      </c>
      <c r="E21" s="48">
        <v>242</v>
      </c>
      <c r="F21" s="27">
        <v>946</v>
      </c>
      <c r="G21" s="39">
        <v>0.77410000000000001</v>
      </c>
      <c r="H21" s="7">
        <v>286</v>
      </c>
      <c r="I21" s="7">
        <v>660</v>
      </c>
      <c r="J21" s="27">
        <v>276</v>
      </c>
      <c r="K21" s="40">
        <v>0.22589999999999999</v>
      </c>
      <c r="L21" s="18">
        <v>259</v>
      </c>
      <c r="M21" s="18">
        <v>628</v>
      </c>
      <c r="N21" s="4"/>
      <c r="O21" s="4"/>
    </row>
    <row r="22" spans="1:15" x14ac:dyDescent="0.25">
      <c r="A22" s="3" t="s">
        <v>18</v>
      </c>
      <c r="B22" s="36">
        <v>161</v>
      </c>
      <c r="C22" s="36">
        <v>138</v>
      </c>
      <c r="D22" s="37">
        <v>0.85709999999999997</v>
      </c>
      <c r="E22" s="48">
        <v>23</v>
      </c>
      <c r="F22" s="27">
        <v>89</v>
      </c>
      <c r="G22" s="39">
        <v>0.64490000000000003</v>
      </c>
      <c r="H22" s="7">
        <v>51</v>
      </c>
      <c r="I22" s="7">
        <v>38</v>
      </c>
      <c r="J22" s="27">
        <v>49</v>
      </c>
      <c r="K22" s="40">
        <v>0.35510000000000003</v>
      </c>
      <c r="L22" s="18">
        <v>43</v>
      </c>
      <c r="M22" s="18">
        <v>38</v>
      </c>
      <c r="N22" s="4"/>
      <c r="O22" s="4"/>
    </row>
    <row r="23" spans="1:15" x14ac:dyDescent="0.25">
      <c r="A23" s="3" t="s">
        <v>19</v>
      </c>
      <c r="B23" s="36">
        <v>279</v>
      </c>
      <c r="C23" s="36">
        <v>234</v>
      </c>
      <c r="D23" s="37">
        <v>0.8387</v>
      </c>
      <c r="E23" s="48">
        <v>45</v>
      </c>
      <c r="F23" s="27">
        <v>159</v>
      </c>
      <c r="G23" s="39">
        <v>0.67949999999999999</v>
      </c>
      <c r="H23" s="7">
        <v>113</v>
      </c>
      <c r="I23" s="7">
        <v>46</v>
      </c>
      <c r="J23" s="27">
        <v>75</v>
      </c>
      <c r="K23" s="40">
        <v>0.32050000000000001</v>
      </c>
      <c r="L23" s="18">
        <v>113</v>
      </c>
      <c r="M23" s="18">
        <v>44</v>
      </c>
      <c r="N23" s="4"/>
      <c r="O23" s="4"/>
    </row>
    <row r="24" spans="1:15" x14ac:dyDescent="0.25">
      <c r="A24" s="3" t="s">
        <v>20</v>
      </c>
      <c r="B24" s="36">
        <v>44</v>
      </c>
      <c r="C24" s="36">
        <v>38</v>
      </c>
      <c r="D24" s="37">
        <v>0.86360000000000003</v>
      </c>
      <c r="E24" s="48">
        <v>6</v>
      </c>
      <c r="F24" s="27">
        <v>34</v>
      </c>
      <c r="G24" s="39">
        <v>0.89470000000000005</v>
      </c>
      <c r="H24" s="7">
        <v>13</v>
      </c>
      <c r="I24" s="7">
        <v>21</v>
      </c>
      <c r="J24" s="27">
        <v>4</v>
      </c>
      <c r="K24" s="40">
        <v>0.1053</v>
      </c>
      <c r="L24" s="18">
        <v>13</v>
      </c>
      <c r="M24" s="18">
        <v>21</v>
      </c>
      <c r="N24" s="4"/>
      <c r="O24" s="4"/>
    </row>
    <row r="25" spans="1:15" x14ac:dyDescent="0.25">
      <c r="A25" s="3" t="s">
        <v>21</v>
      </c>
      <c r="B25" s="36">
        <v>99</v>
      </c>
      <c r="C25" s="36">
        <v>89</v>
      </c>
      <c r="D25" s="37">
        <v>0.89900000000000002</v>
      </c>
      <c r="E25" s="48">
        <v>10</v>
      </c>
      <c r="F25" s="27">
        <v>48</v>
      </c>
      <c r="G25" s="39">
        <v>0.5393</v>
      </c>
      <c r="H25" s="7">
        <v>20</v>
      </c>
      <c r="I25" s="7">
        <v>28</v>
      </c>
      <c r="J25" s="27">
        <v>41</v>
      </c>
      <c r="K25" s="40">
        <v>0.4607</v>
      </c>
      <c r="L25" s="18">
        <v>18</v>
      </c>
      <c r="M25" s="18">
        <v>28</v>
      </c>
      <c r="N25" s="4"/>
      <c r="O25" s="4"/>
    </row>
    <row r="26" spans="1:15" x14ac:dyDescent="0.25">
      <c r="A26" s="3" t="s">
        <v>22</v>
      </c>
      <c r="B26" s="36">
        <v>543</v>
      </c>
      <c r="C26" s="36">
        <v>447</v>
      </c>
      <c r="D26" s="37">
        <v>0.82320000000000004</v>
      </c>
      <c r="E26" s="48">
        <v>96</v>
      </c>
      <c r="F26" s="27">
        <v>313</v>
      </c>
      <c r="G26" s="39">
        <v>0.70020000000000004</v>
      </c>
      <c r="H26" s="7">
        <v>215</v>
      </c>
      <c r="I26" s="7">
        <v>98</v>
      </c>
      <c r="J26" s="27">
        <v>134</v>
      </c>
      <c r="K26" s="40">
        <v>0.29980000000000001</v>
      </c>
      <c r="L26" s="18">
        <v>208</v>
      </c>
      <c r="M26" s="18">
        <v>98</v>
      </c>
      <c r="N26" s="4"/>
      <c r="O26" s="4"/>
    </row>
    <row r="27" spans="1:15" x14ac:dyDescent="0.25">
      <c r="A27" s="3" t="s">
        <v>23</v>
      </c>
      <c r="B27" s="36">
        <v>207</v>
      </c>
      <c r="C27" s="36">
        <v>178</v>
      </c>
      <c r="D27" s="37">
        <v>0.8599</v>
      </c>
      <c r="E27" s="48">
        <v>29</v>
      </c>
      <c r="F27" s="27">
        <v>139</v>
      </c>
      <c r="G27" s="39">
        <v>0.78090000000000004</v>
      </c>
      <c r="H27" s="7">
        <v>41</v>
      </c>
      <c r="I27" s="7">
        <v>98</v>
      </c>
      <c r="J27" s="27">
        <v>39</v>
      </c>
      <c r="K27" s="40">
        <v>0.21909999999999999</v>
      </c>
      <c r="L27" s="18">
        <v>43</v>
      </c>
      <c r="M27" s="18">
        <v>80</v>
      </c>
      <c r="N27" s="4"/>
      <c r="O27" s="4"/>
    </row>
    <row r="28" spans="1:15" x14ac:dyDescent="0.25">
      <c r="A28" s="3" t="s">
        <v>24</v>
      </c>
      <c r="B28" s="36">
        <v>223</v>
      </c>
      <c r="C28" s="36">
        <v>178</v>
      </c>
      <c r="D28" s="37">
        <v>0.79820000000000002</v>
      </c>
      <c r="E28" s="48">
        <v>45</v>
      </c>
      <c r="F28" s="27">
        <v>126</v>
      </c>
      <c r="G28" s="39">
        <v>0.70789999999999997</v>
      </c>
      <c r="H28" s="7">
        <v>38</v>
      </c>
      <c r="I28" s="7">
        <v>88</v>
      </c>
      <c r="J28" s="27">
        <v>52</v>
      </c>
      <c r="K28" s="40">
        <v>0.29210000000000003</v>
      </c>
      <c r="L28" s="18">
        <v>43</v>
      </c>
      <c r="M28" s="18">
        <v>62</v>
      </c>
      <c r="N28" s="4"/>
      <c r="O28" s="4"/>
    </row>
    <row r="29" spans="1:15" x14ac:dyDescent="0.25">
      <c r="B29" s="11"/>
      <c r="C29" s="11"/>
      <c r="E29" s="51"/>
      <c r="F29" s="11"/>
      <c r="H29" s="11"/>
      <c r="I29" s="11"/>
      <c r="J29" s="11"/>
      <c r="L29" s="11"/>
      <c r="M29" s="11"/>
    </row>
    <row r="30" spans="1:15" x14ac:dyDescent="0.25">
      <c r="F30" s="11"/>
      <c r="H30" s="11"/>
      <c r="I30" s="11"/>
      <c r="J30" s="11"/>
      <c r="L30" s="11"/>
      <c r="M30" s="11"/>
    </row>
    <row r="31" spans="1:15" ht="49.5" customHeight="1" x14ac:dyDescent="0.25">
      <c r="A31" s="88" t="s">
        <v>100</v>
      </c>
      <c r="B31" s="88"/>
      <c r="C31" s="88"/>
      <c r="D31" s="88"/>
      <c r="E31" s="88"/>
      <c r="F31" s="88"/>
      <c r="G31" s="88"/>
      <c r="H31" s="88"/>
      <c r="I31" s="88"/>
      <c r="J31" s="88"/>
      <c r="K31" s="88"/>
      <c r="L31" s="88"/>
      <c r="M31" s="88"/>
      <c r="N31" s="46"/>
    </row>
    <row r="32" spans="1:15" x14ac:dyDescent="0.25">
      <c r="N32" s="5"/>
    </row>
    <row r="33" spans="1:14" x14ac:dyDescent="0.25">
      <c r="A33" s="12"/>
      <c r="N33" s="5"/>
    </row>
    <row r="34" spans="1:14" x14ac:dyDescent="0.25">
      <c r="A34" s="12" t="s">
        <v>103</v>
      </c>
      <c r="N34" s="5"/>
    </row>
    <row r="35" spans="1:14" x14ac:dyDescent="0.25">
      <c r="N35" s="5"/>
    </row>
    <row r="36" spans="1:14" x14ac:dyDescent="0.25">
      <c r="N36" s="5"/>
    </row>
    <row r="37" spans="1:14" x14ac:dyDescent="0.25">
      <c r="N37" s="5"/>
    </row>
    <row r="38" spans="1:14" x14ac:dyDescent="0.25">
      <c r="A38" s="45"/>
      <c r="N38" s="5"/>
    </row>
    <row r="39" spans="1:14" x14ac:dyDescent="0.25">
      <c r="A39" s="45"/>
      <c r="N39" s="5"/>
    </row>
    <row r="40" spans="1:14" x14ac:dyDescent="0.25">
      <c r="A40" s="45"/>
      <c r="N40" s="5"/>
    </row>
    <row r="41" spans="1:14" x14ac:dyDescent="0.25">
      <c r="N41" s="5"/>
    </row>
    <row r="42" spans="1:14" x14ac:dyDescent="0.25">
      <c r="N42" s="5"/>
    </row>
    <row r="43" spans="1:14" x14ac:dyDescent="0.25">
      <c r="N43" s="5"/>
    </row>
    <row r="44" spans="1:14" x14ac:dyDescent="0.25">
      <c r="N44" s="5"/>
    </row>
  </sheetData>
  <mergeCells count="6">
    <mergeCell ref="A31:M31"/>
    <mergeCell ref="L1:M2"/>
    <mergeCell ref="J2:K2"/>
    <mergeCell ref="A1:E2"/>
    <mergeCell ref="F1:K1"/>
    <mergeCell ref="F2:I2"/>
  </mergeCells>
  <pageMargins left="0.7" right="0.7" top="0.75" bottom="0.75" header="0.3" footer="0.3"/>
  <pageSetup scale="8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Overview</vt:lpstr>
      <vt:lpstr>2022-2023 All Grade Levels</vt:lpstr>
      <vt:lpstr>12th Grade Academic Career</vt:lpstr>
      <vt:lpstr>Courses and Credits Offered</vt:lpstr>
      <vt:lpstr>12th Grade College Enrollment</vt:lpstr>
    </vt:vector>
  </TitlesOfParts>
  <Company>State of Maryland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Ann Kellogg</cp:lastModifiedBy>
  <cp:lastPrinted>2019-12-02T13:43:48Z</cp:lastPrinted>
  <dcterms:created xsi:type="dcterms:W3CDTF">2019-10-29T21:52:09Z</dcterms:created>
  <dcterms:modified xsi:type="dcterms:W3CDTF">2025-04-07T12:57:31Z</dcterms:modified>
</cp:coreProperties>
</file>