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O:\A MLDSC\Center Output\Output\Annual_4_DLS\Output 193 DE Courses and Credits 2025\"/>
    </mc:Choice>
  </mc:AlternateContent>
  <xr:revisionPtr revIDLastSave="0" documentId="13_ncr:1_{566EB3F6-D818-48DC-B199-5C62D8FB4163}" xr6:coauthVersionLast="47" xr6:coauthVersionMax="47" xr10:uidLastSave="{00000000-0000-0000-0000-000000000000}"/>
  <bookViews>
    <workbookView xWindow="15975" yWindow="1365" windowWidth="11280" windowHeight="9735" tabRatio="760" xr2:uid="{00000000-000D-0000-FFFF-FFFF00000000}"/>
  </bookViews>
  <sheets>
    <sheet name="Overview" sheetId="15" r:id="rId1"/>
    <sheet name="2023-2024 All Grade Levels" sheetId="14" r:id="rId2"/>
    <sheet name="12th Grade Academic Career" sheetId="11" r:id="rId3"/>
    <sheet name="Courses and Credits Offered" sheetId="2" r:id="rId4"/>
    <sheet name="12th Grade College Enrollment" sheetId="1" r:id="rId5"/>
  </sheets>
  <definedNames>
    <definedName name="_2pfwfs1xg579" localSheetId="3">'Courses and Credits Offered'!#REF!</definedName>
    <definedName name="_2sbb7n4691r5" localSheetId="3">'Courses and Credits Offered'!#REF!</definedName>
    <definedName name="_3nnsah7e4j57" localSheetId="3">'Courses and Credits Offered'!#REF!</definedName>
    <definedName name="_55lo0vcp4kgm" localSheetId="3">'Courses and Credits Offered'!#REF!</definedName>
    <definedName name="_83pkj5j5fct4" localSheetId="3">'Courses and Credits Offered'!#REF!</definedName>
    <definedName name="_8r2nuicym8y8" localSheetId="3">'Courses and Credits Offered'!#REF!</definedName>
    <definedName name="_93crb2b89dxz" localSheetId="3">'Courses and Credits Offered'!#REF!</definedName>
    <definedName name="_9rm3fsxdmyxm" localSheetId="3">'Courses and Credits Offered'!#REF!</definedName>
    <definedName name="_bgojmkzbywtf" localSheetId="3">'Courses and Credits Offered'!#REF!</definedName>
    <definedName name="_dfpx2rwipy2b" localSheetId="3">'Courses and Credits Offered'!#REF!</definedName>
    <definedName name="_ev905hm9jlz9" localSheetId="3">'Courses and Credits Offered'!#REF!</definedName>
    <definedName name="_exf09sywtx98" localSheetId="3">'Courses and Credits Offered'!#REF!</definedName>
    <definedName name="_xlnm._FilterDatabase" localSheetId="3" hidden="1">'Courses and Credits Offered'!$A$1:$J$5</definedName>
    <definedName name="_j7ng6n4m88b4" localSheetId="3">'Courses and Credits Offered'!#REF!</definedName>
    <definedName name="_k0h0uy4ub7v5" localSheetId="3">'Courses and Credits Offered'!#REF!</definedName>
    <definedName name="_kldf816cr27h" localSheetId="3">'Courses and Credits Offered'!#REF!</definedName>
    <definedName name="_lk6vmyftjymp" localSheetId="3">'Courses and Credits Offered'!#REF!</definedName>
    <definedName name="_m1wve3o0hl9s" localSheetId="3">'Courses and Credits Offered'!#REF!</definedName>
    <definedName name="_mafjl3w63164" localSheetId="3">'Courses and Credits Offered'!#REF!</definedName>
    <definedName name="_n5p7mnra0wpd" localSheetId="3">'Courses and Credits Offered'!#REF!</definedName>
    <definedName name="_ok3qk197klmp" localSheetId="3">'Courses and Credits Offered'!#REF!</definedName>
    <definedName name="_pn6goop53odw" localSheetId="3">'Courses and Credits Offered'!#REF!</definedName>
    <definedName name="_qoq68e3og345" localSheetId="3">'Courses and Credits Offered'!#REF!</definedName>
    <definedName name="_qxnejipc4k08" localSheetId="3">'Courses and Credits Offered'!#REF!</definedName>
    <definedName name="_svusd98bem7u" localSheetId="3">'Courses and Credits Offered'!#REF!</definedName>
    <definedName name="_txa5uuyn5v5v" localSheetId="3">'Courses and Credits Offered'!#REF!</definedName>
    <definedName name="_wdi2wrg4famh" localSheetId="3">'Courses and Credits Offered'!#REF!</definedName>
    <definedName name="_wkbd9e428gt0" localSheetId="3">'Courses and Credits Offered'!#REF!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<sst xmlns="http://schemas.openxmlformats.org/spreadsheetml/2006/main" count="180" uniqueCount="108">
  <si>
    <t>Statewide</t>
  </si>
  <si>
    <t>Allegany County</t>
  </si>
  <si>
    <t>Anne Arundel County</t>
  </si>
  <si>
    <t>Baltimore City</t>
  </si>
  <si>
    <t>Baltimore County</t>
  </si>
  <si>
    <t>Calvert County</t>
  </si>
  <si>
    <t>Caroline County</t>
  </si>
  <si>
    <t>Carroll County</t>
  </si>
  <si>
    <t>Cecil County</t>
  </si>
  <si>
    <t>Charles County</t>
  </si>
  <si>
    <t>Dorchester County</t>
  </si>
  <si>
    <t>Frederick County</t>
  </si>
  <si>
    <t>Garrett County</t>
  </si>
  <si>
    <t>Harford County</t>
  </si>
  <si>
    <t>Howard County</t>
  </si>
  <si>
    <t>Kent County</t>
  </si>
  <si>
    <t>Montgomery County</t>
  </si>
  <si>
    <t>Prince George's County</t>
  </si>
  <si>
    <t>Queen Anne's County</t>
  </si>
  <si>
    <t>Saint Mary's County</t>
  </si>
  <si>
    <t>Somerset County</t>
  </si>
  <si>
    <t>Talbot County</t>
  </si>
  <si>
    <t>Washington County</t>
  </si>
  <si>
    <t>Wicomico County</t>
  </si>
  <si>
    <t>Worcester County</t>
  </si>
  <si>
    <t>SCED Subject Area</t>
  </si>
  <si>
    <t>Agriculture, Food, and Natural Resources</t>
  </si>
  <si>
    <t># with 1.5 to 2 Credits</t>
  </si>
  <si>
    <t># with more than 12 Credits</t>
  </si>
  <si>
    <t># with 2.5 to 12 Credits</t>
  </si>
  <si>
    <t>Total Course Enrollments</t>
  </si>
  <si>
    <t>Students Also Taking Courses in Other Areas</t>
  </si>
  <si>
    <t xml:space="preserve">Business and Marketing </t>
  </si>
  <si>
    <t xml:space="preserve">Communications and Audio/Visual Technology </t>
  </si>
  <si>
    <t xml:space="preserve">Computer and Information Sciences </t>
  </si>
  <si>
    <t xml:space="preserve">Engineering and Technology </t>
  </si>
  <si>
    <t xml:space="preserve">English Language and Literature </t>
  </si>
  <si>
    <t xml:space="preserve">Fine and Performing Arts </t>
  </si>
  <si>
    <t xml:space="preserve">Health Care Sciences </t>
  </si>
  <si>
    <t xml:space="preserve">Hospitality and Tourism </t>
  </si>
  <si>
    <t xml:space="preserve">Human Services </t>
  </si>
  <si>
    <t xml:space="preserve">Life and Physical Sciences </t>
  </si>
  <si>
    <t xml:space="preserve">Manufacturing </t>
  </si>
  <si>
    <t xml:space="preserve">Mathematics </t>
  </si>
  <si>
    <t xml:space="preserve">Physical, Health, and Safety Education </t>
  </si>
  <si>
    <t xml:space="preserve">Public, Protective, and Government Service </t>
  </si>
  <si>
    <t xml:space="preserve">Social Sciences and History </t>
  </si>
  <si>
    <t># with 0.5 to 1 Credits</t>
  </si>
  <si>
    <t>Distinct Local Course Count</t>
  </si>
  <si>
    <t>Miscellaneous and Other</t>
  </si>
  <si>
    <t>% of Dual Enrollment Students with a Course Indicated as Dual Enrollment</t>
  </si>
  <si>
    <t>Grade Level Distributions of Dual Enrollment Students with Course Data</t>
  </si>
  <si>
    <t>Average Credits Attempted in Year</t>
  </si>
  <si>
    <t>Average Credits Earned in Year</t>
  </si>
  <si>
    <t>Total</t>
  </si>
  <si>
    <t>9th Graders with Dual Enrollment Courses</t>
  </si>
  <si>
    <t>10th Graders with Dual Enrollment Courses</t>
  </si>
  <si>
    <t>11th Graders with Dual Enrollment Courses</t>
  </si>
  <si>
    <t>12th Graders with Dual Enrollment Courses</t>
  </si>
  <si>
    <t xml:space="preserve">Total with Course Flagged as Dual Enrollment </t>
  </si>
  <si>
    <t>Total Students</t>
  </si>
  <si>
    <t>Average Earned Credits</t>
  </si>
  <si>
    <t>Average Attempted Credits</t>
  </si>
  <si>
    <t>Distributions of Credits Attempted Spanning Academic Career</t>
  </si>
  <si>
    <t>Distributions of Credits Earned Spanning Academic Career</t>
  </si>
  <si>
    <t>Average Credits Spanning Academic Career</t>
  </si>
  <si>
    <t>%</t>
  </si>
  <si>
    <t>Community College</t>
  </si>
  <si>
    <t>Four-Year Public or State-Aided Independent</t>
  </si>
  <si>
    <t>In-State Enrollments</t>
  </si>
  <si>
    <t>Out-of-State Enrollments</t>
  </si>
  <si>
    <t>In-State Enrollments-Dual Enrollment Location</t>
  </si>
  <si>
    <t>Dual Enrollment at Community College - College Enrollment at Four-Year Public or State-Aided Independent</t>
  </si>
  <si>
    <t>Total In-State Enrollments</t>
  </si>
  <si>
    <t>Total Out-of-State Enrollments</t>
  </si>
  <si>
    <t>College Enrollment is at College of Dual Enrollment</t>
  </si>
  <si>
    <t>% In-State</t>
  </si>
  <si>
    <t>% Out-Of-State</t>
  </si>
  <si>
    <t>**indicates that no records meet definition</t>
  </si>
  <si>
    <t>Course credits, dual enrollment status, and SCED alignments are included as reported by the local school systems.  Inconsistencies in credits or dual enrollment status across years were not adjusted or imputed.  No review of SCED course title and local course title was performed.
National Center for Education Statistics defines SCED as:  
School Courses for the Exchange of Data (SCED) is a voluntary, common classification system for prior-to-secondary and secondary school courses. It can be used to compare course information, maintain longitudinal data about student coursework, and efficiently exchange course-taking records. SCED is based on a five-digit Course Code that provides a basic structure for classifying course content.
https://nces.ed.gov/forum/sced.asp
Distinct course counts are based upon local school systems course codes, not SCED course alignment.  Dual enrollment courses in the SCED subject areas of Architecture and Construction; Religious Education and Theology; and Transportation, Distribution and Logistics are reported under the subject area of Miscellaneous.  These courses had low rates of participation and/or were offer in too few local school systems to provide individual course level analysis.  The course consolidation was done after unique students were counted for each of the four subject areas, average attempted and earned credits were calculated based on the consolidation.</t>
  </si>
  <si>
    <t>*data suppressed</t>
  </si>
  <si>
    <r>
      <t>Total Students with a</t>
    </r>
    <r>
      <rPr>
        <b/>
        <sz val="11"/>
        <color rgb="FFFF0000"/>
        <rFont val="Calibri"/>
        <family val="2"/>
        <scheme val="minor"/>
      </rPr>
      <t xml:space="preserve"> </t>
    </r>
    <r>
      <rPr>
        <b/>
        <sz val="11"/>
        <color theme="1"/>
        <rFont val="Calibri"/>
        <family val="2"/>
        <scheme val="minor"/>
      </rPr>
      <t xml:space="preserve">Course Flagged as Dual Enrollment </t>
    </r>
  </si>
  <si>
    <t>World Languages</t>
  </si>
  <si>
    <t>^Due to small cell sizes the results were pooled for reporting.  The total includes both 11th grade and 12th grade students with dual enrollment.</t>
  </si>
  <si>
    <t># 0 Credits</t>
  </si>
  <si>
    <t>Dual Enrollment 2023-2024</t>
  </si>
  <si>
    <t>Summary, Dual Enrollment 2023-2024 School Year
(Summer Excluded)</t>
  </si>
  <si>
    <t>Total Students with Dual Enrollment in 
2023-2024</t>
  </si>
  <si>
    <t>This table provides data on the dual enrollment credits based upon dual enrollment activity for high school students in 2023-2024 academic year with a course flagged as dual enrollment.  Credit data reflect dual enrollment activity in 2023-2024, data are not comprehensive to a student's academic career.   The following definitions apply:</t>
  </si>
  <si>
    <t>The initial population was selected by identifying students who had both a high school enrollment record and a college enrollment record in the 2023-2024 academic year (fall to spring). Summer enrollment information was excluded from this analysis.   For the portions of this analysis that related to courses and credits, the initial population was reduced using the following logic: 
1) the student's course record must be flagged as a dual enrollment course (comprehensive course data is not available for all local school systems), and
2) the student must have both a college enrollment record for the same period as the high school course record, and
3) the course must have credits (0 credit courses were excluded which represent &lt;1% of all courses flagged as dual enrollment courses).
Course records identified as duplicate were unduplicated to include only a single record in the analysis. The duplicate records appear to be a data reporting issue. Unduplicating the records may understate the overall course record total.
Earned credits were calculated based upon the course completion status of passed.  Attempted credits were calculated based upon the course status of passed, failed, withdrawn, and incomplete.  Due to timing of data extraction course outcome data may be incomplete.  It is possible that students not counted as earning credit did earn credit once courses with the status of incomplete were resolved.  It is also possible that courses with the status of failed or withdrawn had grade changes that occurred after data extraction.   All credit values were derived from course records from the Maryland State Department of Education.
At the time of writing this report, dual enrollment course data from Montgomery County were unavailable.</t>
  </si>
  <si>
    <t>12th Graders in 2023-2024 School Year with Dual Enrollment between 9th and 12th grades (Summer excluded)</t>
  </si>
  <si>
    <t>This table provides data on the dual enrollment credits based upon dual enrollment activity that spans 9th to 12th grade for high school students in 12th grade in 2023-2024 academic year.  The following definitions apply:</t>
  </si>
  <si>
    <t>The initial population was selected by identifying students who had both a high school enrollment record and a college enrollment record in the 2023-2024 academic year (fall to spring). Summer enrollment information was excluded from this analysis.   For the portions of this analysis that related to courses and credits, the initial population was reduced using the following logic: 
1) the student's course record must be flagged as a dual enrollment course (comprehensive course data is not available for all local school systems), and
2) the student must have both a college enrollment record for the same period as the high school course record, and
3) the course must have credits (0 credit courses were excluded which represent &lt;1% of all courses flagged as dual enrollment courses).
Course records identified as duplicate were unduplicated to include only a single record in the analysis. The duplicate records appear to be a data reporting issue. Unduplicating the records may understate the overall course record total.
Earned credits were calculated based upon the course completion status of passed.  Attempted credits were calculated based upon the course status of passed, failed, withdrawn, and incomplete.  Due to timing of data extraction course outcome data may be incomplete.  It is possible that students not counted as earning credit did earn credit once courses with the status of incomplete were resolved.  It is also possible that courses with the status of failed or withdrawn had grade changes that occurred after data extraction.   All credit values were derived from course records from the Maryland State Department of Education.</t>
  </si>
  <si>
    <t>Number of Local School Systems Offering Course in Subject Area in 2023-2024</t>
  </si>
  <si>
    <t>Number of Course Takers in 2023-2024</t>
  </si>
  <si>
    <t>Aggregate Credits Attempted  in 2023-2024</t>
  </si>
  <si>
    <t>Aggregate Credits Earned in 2023-2024</t>
  </si>
  <si>
    <t>Average Credits Attempted in 2023-2024</t>
  </si>
  <si>
    <t>Average Credits Earned in 2023-2024</t>
  </si>
  <si>
    <t>This table provides data on the dual enrollment courses offered, the number of students enrolled in those courses, and the corresponding credits attempted and earned for the academic year 2023-2024.</t>
  </si>
  <si>
    <t>The initial population was selected by identifying students who had both a high school enrollment record and a college enrollment record in the 2023-2024 academic year (fall to spring). Summer enrollment information was excluded from this analysis.   For the portions of this analysis that related to courses and credits, the initial population was reduced using the following logic: 
1) the student's course record must be flagged as a dual enrollment course (comprehensive course data is not available for all local school systems), and
2) the student must have both a college enrollment record for the same period as the high school course record, and
3) the course must have credits (0 credit courses were excluded which represent &lt;1% of all courses flagged as dual enrollment courses).
Course records identified as duplicate were unduplicated to include only a single record in the analysis. The duplicate records appear to be a data reporting issue. Unduplicating the records may understate the overall course record total.
Earned credits were calculated based upon the course completion status of passed.  Attempted credits were calculated based upon the course status of passed, failed, withdrawn, and incomplete.  Due to timing of data extraction course outcome data may be incomplete.  It is possible that students not counted as earning credit did earn credit once courses with the status of incomplete were resolved.  It is also possible that courses with the status of failed or withdrawn had grade changes that occurred after data extraction.   All credit values were derived from course records from the Maryland State Department of Education.
A courses was identified as being "offered" if at least one student enrolled.  Courses listed as "offered" which had no student enrollment were not included.</t>
  </si>
  <si>
    <t>12th Graders in 2023-2024 School Year with Dual Enrollment between 9th and 12th Grades (Summer excluded)</t>
  </si>
  <si>
    <t xml:space="preserve">This table provides data on the college enrollment patterns for 2023-2024 12th grade high school students with dual enrollment activity at any point between 9th to 12th grade.  The initial population was selected by identifying students who had both a high school enrollment record and a college enrollment record in the 2023-2024 academic year (fall to spring). Summer enrollment information was excluded from this analysis. </t>
  </si>
  <si>
    <t>Enrollment Distributions by College Type and Location, 
Fall 2024</t>
  </si>
  <si>
    <t>Total Enrolled in College in Fall 2024</t>
  </si>
  <si>
    <t>Did Not Enroll in College in Fall 2024</t>
  </si>
  <si>
    <t>All Other In-State Patterns</t>
  </si>
  <si>
    <t>Analysis completed:  12/5/2025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</si>
</sst>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8" x14ac:knownFonts="1">
    <font>
      <sz val="11"/>
      <color theme="1"/>
      <name val="Calibri"/>
      <family val="2"/>
      <scheme val="minor"/>
    </font>
    <font>
      <sz val="11"/>
      <color rgb="FF000000"/>
      <name val="Calibri"/>
      <family val="2"/>
      <scheme val="minor"/>
    </font>
    <font>
      <sz val="11"/>
      <color theme="1"/>
      <name val="Calibri"/>
      <family val="2"/>
      <scheme val="minor"/>
    </font>
    <font>
      <b/>
      <sz val="11"/>
      <color theme="1"/>
      <name val="Calibri"/>
      <family val="2"/>
      <scheme val="minor"/>
    </font>
    <font>
      <vertAlign val="superscript"/>
      <sz val="9"/>
      <color theme="1"/>
      <name val="Calibri"/>
      <family val="2"/>
      <scheme val="minor"/>
    </font>
    <font>
      <b/>
      <sz val="11"/>
      <color rgb="FFFF0000"/>
      <name val="Calibri"/>
      <family val="2"/>
      <scheme val="minor"/>
    </font>
    <font>
      <b/>
      <sz val="11"/>
      <name val="Calibri"/>
      <family val="2"/>
      <scheme val="minor"/>
    </font>
    <font>
      <sz val="11"/>
      <name val="Calibri"/>
      <family val="2"/>
      <scheme val="minor"/>
    </font>
  </fonts>
  <fills count="11">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D5D0F0"/>
        <bgColor indexed="64"/>
      </patternFill>
    </fill>
    <fill>
      <patternFill patternType="solid">
        <fgColor theme="9" tint="0.59999389629810485"/>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111">
    <xf numFmtId="0" fontId="0" fillId="0" borderId="0" xfId="0"/>
    <xf numFmtId="0" fontId="0" fillId="0" borderId="0" xfId="0" applyAlignment="1">
      <alignment wrapText="1"/>
    </xf>
    <xf numFmtId="0" fontId="0" fillId="0" borderId="1" xfId="0" applyBorder="1" applyAlignment="1">
      <alignment horizontal="right"/>
    </xf>
    <xf numFmtId="0" fontId="1" fillId="0" borderId="1" xfId="0" applyFont="1" applyBorder="1" applyAlignment="1">
      <alignment horizontal="right" wrapText="1"/>
    </xf>
    <xf numFmtId="3" fontId="0" fillId="0" borderId="0" xfId="0" applyNumberFormat="1"/>
    <xf numFmtId="0" fontId="0" fillId="0" borderId="0" xfId="0" applyAlignment="1">
      <alignment horizontal="center"/>
    </xf>
    <xf numFmtId="0" fontId="1" fillId="0" borderId="2" xfId="0" applyFont="1" applyBorder="1" applyAlignment="1">
      <alignment horizontal="right" wrapText="1"/>
    </xf>
    <xf numFmtId="3" fontId="0" fillId="3" borderId="1" xfId="0" applyNumberFormat="1" applyFill="1" applyBorder="1" applyAlignment="1">
      <alignment horizontal="center"/>
    </xf>
    <xf numFmtId="3" fontId="1" fillId="3" borderId="1" xfId="1" applyNumberFormat="1" applyFont="1" applyFill="1" applyBorder="1" applyAlignment="1">
      <alignment horizontal="center" wrapText="1"/>
    </xf>
    <xf numFmtId="0" fontId="3" fillId="3" borderId="1" xfId="0" applyFont="1" applyFill="1" applyBorder="1" applyAlignment="1">
      <alignment horizontal="center" wrapText="1"/>
    </xf>
    <xf numFmtId="3" fontId="0" fillId="0" borderId="0" xfId="0" applyNumberFormat="1" applyAlignment="1">
      <alignment horizontal="center"/>
    </xf>
    <xf numFmtId="0" fontId="1" fillId="0" borderId="0" xfId="0" applyFont="1" applyAlignment="1">
      <alignment horizontal="left"/>
    </xf>
    <xf numFmtId="0" fontId="3" fillId="0" borderId="1" xfId="0" applyFont="1" applyBorder="1" applyAlignment="1">
      <alignment wrapText="1"/>
    </xf>
    <xf numFmtId="0" fontId="3" fillId="2" borderId="4" xfId="0" applyFont="1" applyFill="1" applyBorder="1" applyAlignment="1">
      <alignment horizontal="center" wrapText="1"/>
    </xf>
    <xf numFmtId="0" fontId="3" fillId="2" borderId="1" xfId="0" applyFont="1" applyFill="1" applyBorder="1" applyAlignment="1">
      <alignment horizontal="center" wrapText="1"/>
    </xf>
    <xf numFmtId="0" fontId="3" fillId="5" borderId="4" xfId="0" applyFont="1" applyFill="1" applyBorder="1" applyAlignment="1">
      <alignment horizontal="center" wrapText="1"/>
    </xf>
    <xf numFmtId="0" fontId="3" fillId="5" borderId="1" xfId="0" applyFont="1" applyFill="1" applyBorder="1" applyAlignment="1">
      <alignment horizontal="center" wrapText="1"/>
    </xf>
    <xf numFmtId="3" fontId="0" fillId="5" borderId="1" xfId="0" applyNumberFormat="1" applyFill="1" applyBorder="1" applyAlignment="1">
      <alignment horizontal="center"/>
    </xf>
    <xf numFmtId="0" fontId="3" fillId="6" borderId="4" xfId="0" applyFont="1" applyFill="1" applyBorder="1" applyAlignment="1">
      <alignment horizontal="center" wrapText="1"/>
    </xf>
    <xf numFmtId="0" fontId="3" fillId="6" borderId="1" xfId="0" applyFont="1" applyFill="1" applyBorder="1" applyAlignment="1">
      <alignment horizontal="center" wrapText="1"/>
    </xf>
    <xf numFmtId="0" fontId="3" fillId="8" borderId="4" xfId="0" applyFont="1" applyFill="1" applyBorder="1" applyAlignment="1">
      <alignment horizontal="center" wrapText="1"/>
    </xf>
    <xf numFmtId="0" fontId="3" fillId="0" borderId="2" xfId="0" applyFont="1" applyBorder="1" applyAlignment="1">
      <alignment horizontal="center" wrapText="1"/>
    </xf>
    <xf numFmtId="3" fontId="0" fillId="0" borderId="0" xfId="0" applyNumberFormat="1" applyAlignment="1">
      <alignment horizontal="center" wrapText="1"/>
    </xf>
    <xf numFmtId="0" fontId="0" fillId="0" borderId="0" xfId="0" applyAlignment="1">
      <alignment horizontal="center" wrapText="1"/>
    </xf>
    <xf numFmtId="3" fontId="0" fillId="0" borderId="2" xfId="0" applyNumberFormat="1" applyBorder="1" applyAlignment="1">
      <alignment horizontal="center"/>
    </xf>
    <xf numFmtId="0" fontId="3" fillId="9" borderId="1" xfId="0" applyFont="1" applyFill="1" applyBorder="1" applyAlignment="1">
      <alignment horizontal="center" wrapText="1"/>
    </xf>
    <xf numFmtId="3" fontId="0" fillId="9" borderId="1" xfId="0" applyNumberFormat="1" applyFill="1" applyBorder="1" applyAlignment="1">
      <alignment horizontal="center"/>
    </xf>
    <xf numFmtId="3" fontId="0" fillId="9" borderId="2" xfId="0" applyNumberFormat="1" applyFill="1" applyBorder="1" applyAlignment="1">
      <alignment horizontal="center"/>
    </xf>
    <xf numFmtId="16" fontId="3" fillId="5" borderId="1" xfId="0" applyNumberFormat="1" applyFont="1" applyFill="1" applyBorder="1" applyAlignment="1">
      <alignment horizontal="center" wrapText="1"/>
    </xf>
    <xf numFmtId="16" fontId="3" fillId="6" borderId="1" xfId="0" applyNumberFormat="1" applyFont="1" applyFill="1" applyBorder="1" applyAlignment="1">
      <alignment horizontal="center" wrapText="1"/>
    </xf>
    <xf numFmtId="0" fontId="0" fillId="0" borderId="0" xfId="0" applyAlignment="1">
      <alignment horizontal="right"/>
    </xf>
    <xf numFmtId="0" fontId="3" fillId="0" borderId="1" xfId="0" applyFont="1" applyBorder="1" applyAlignment="1">
      <alignment horizontal="right" wrapText="1"/>
    </xf>
    <xf numFmtId="0" fontId="0" fillId="3" borderId="1" xfId="0" applyFill="1" applyBorder="1" applyAlignment="1">
      <alignment horizontal="center" vertical="center" wrapText="1"/>
    </xf>
    <xf numFmtId="3" fontId="0" fillId="7" borderId="1" xfId="0" applyNumberFormat="1" applyFill="1" applyBorder="1" applyAlignment="1">
      <alignment horizontal="center" vertical="center"/>
    </xf>
    <xf numFmtId="3" fontId="0" fillId="6" borderId="1" xfId="0" applyNumberFormat="1" applyFill="1" applyBorder="1" applyAlignment="1">
      <alignment horizontal="center" vertical="center"/>
    </xf>
    <xf numFmtId="164" fontId="0" fillId="6" borderId="1" xfId="0" applyNumberFormat="1" applyFill="1" applyBorder="1" applyAlignment="1">
      <alignment horizontal="center" vertical="center"/>
    </xf>
    <xf numFmtId="0" fontId="0" fillId="5" borderId="1" xfId="0" applyFill="1" applyBorder="1" applyAlignment="1">
      <alignment horizontal="center" vertical="center"/>
    </xf>
    <xf numFmtId="0" fontId="3" fillId="0" borderId="1" xfId="0" applyFont="1" applyBorder="1" applyAlignment="1">
      <alignment horizontal="right" vertical="center" wrapText="1"/>
    </xf>
    <xf numFmtId="3" fontId="0" fillId="2" borderId="2" xfId="0" applyNumberFormat="1" applyFill="1" applyBorder="1" applyAlignment="1">
      <alignment horizontal="center"/>
    </xf>
    <xf numFmtId="9" fontId="0" fillId="2" borderId="2" xfId="2" applyFont="1" applyFill="1" applyBorder="1" applyAlignment="1">
      <alignment horizontal="center"/>
    </xf>
    <xf numFmtId="3" fontId="0" fillId="3" borderId="2" xfId="0" applyNumberFormat="1" applyFill="1" applyBorder="1" applyAlignment="1">
      <alignment horizontal="center"/>
    </xf>
    <xf numFmtId="9" fontId="0" fillId="9" borderId="2" xfId="2" applyFont="1" applyFill="1" applyBorder="1" applyAlignment="1">
      <alignment horizontal="center"/>
    </xf>
    <xf numFmtId="9" fontId="0" fillId="9" borderId="1" xfId="2" applyFont="1" applyFill="1" applyBorder="1" applyAlignment="1">
      <alignment horizontal="center"/>
    </xf>
    <xf numFmtId="0" fontId="3" fillId="2" borderId="2" xfId="0" applyFont="1" applyFill="1" applyBorder="1" applyAlignment="1">
      <alignment horizontal="center" wrapText="1"/>
    </xf>
    <xf numFmtId="0" fontId="3" fillId="9" borderId="8" xfId="0" applyFont="1" applyFill="1" applyBorder="1" applyAlignment="1">
      <alignment horizontal="center" wrapText="1"/>
    </xf>
    <xf numFmtId="9" fontId="0" fillId="0" borderId="0" xfId="2" applyFont="1" applyAlignment="1">
      <alignment horizontal="center"/>
    </xf>
    <xf numFmtId="9" fontId="0" fillId="0" borderId="0" xfId="2" applyFont="1"/>
    <xf numFmtId="0" fontId="4" fillId="0" borderId="0" xfId="0" applyFont="1" applyAlignment="1">
      <alignment vertical="center"/>
    </xf>
    <xf numFmtId="0" fontId="1" fillId="0" borderId="0" xfId="0" applyFont="1" applyAlignment="1">
      <alignment wrapText="1"/>
    </xf>
    <xf numFmtId="0" fontId="3" fillId="8" borderId="1" xfId="0" applyFont="1" applyFill="1" applyBorder="1" applyAlignment="1">
      <alignment horizontal="center" wrapText="1"/>
    </xf>
    <xf numFmtId="0" fontId="3" fillId="7" borderId="1" xfId="0" applyFont="1" applyFill="1" applyBorder="1" applyAlignment="1">
      <alignment horizontal="center" wrapText="1"/>
    </xf>
    <xf numFmtId="0" fontId="0" fillId="10" borderId="0" xfId="0" applyFill="1"/>
    <xf numFmtId="1" fontId="0" fillId="0" borderId="0" xfId="0" applyNumberFormat="1" applyAlignment="1">
      <alignment horizontal="center"/>
    </xf>
    <xf numFmtId="0" fontId="0" fillId="4" borderId="6" xfId="0" applyFill="1" applyBorder="1"/>
    <xf numFmtId="0" fontId="0" fillId="4" borderId="7" xfId="0" applyFill="1" applyBorder="1"/>
    <xf numFmtId="0" fontId="3" fillId="0" borderId="2" xfId="0" applyFont="1" applyBorder="1" applyAlignment="1">
      <alignment horizontal="right"/>
    </xf>
    <xf numFmtId="3" fontId="3" fillId="3" borderId="1" xfId="0" applyNumberFormat="1" applyFont="1" applyFill="1" applyBorder="1" applyAlignment="1">
      <alignment horizontal="center"/>
    </xf>
    <xf numFmtId="9" fontId="3" fillId="3" borderId="1" xfId="2" applyFont="1" applyFill="1" applyBorder="1" applyAlignment="1">
      <alignment horizontal="center"/>
    </xf>
    <xf numFmtId="0" fontId="3" fillId="4" borderId="6" xfId="0" applyFont="1" applyFill="1" applyBorder="1"/>
    <xf numFmtId="0" fontId="3" fillId="0" borderId="0" xfId="0" applyFont="1"/>
    <xf numFmtId="0" fontId="1" fillId="0" borderId="6" xfId="0" applyFont="1" applyBorder="1" applyAlignment="1">
      <alignment horizontal="right" wrapText="1"/>
    </xf>
    <xf numFmtId="3" fontId="6" fillId="2" borderId="4" xfId="0" applyNumberFormat="1" applyFont="1" applyFill="1" applyBorder="1" applyAlignment="1">
      <alignment horizontal="center" wrapText="1"/>
    </xf>
    <xf numFmtId="4" fontId="6" fillId="2" borderId="1" xfId="0" applyNumberFormat="1" applyFont="1" applyFill="1" applyBorder="1" applyAlignment="1">
      <alignment horizontal="center" wrapText="1"/>
    </xf>
    <xf numFmtId="3" fontId="6" fillId="5" borderId="1" xfId="0" applyNumberFormat="1" applyFont="1" applyFill="1" applyBorder="1" applyAlignment="1">
      <alignment horizontal="center" wrapText="1"/>
    </xf>
    <xf numFmtId="4" fontId="6" fillId="5" borderId="1" xfId="0" applyNumberFormat="1" applyFont="1" applyFill="1" applyBorder="1" applyAlignment="1">
      <alignment horizontal="center" wrapText="1"/>
    </xf>
    <xf numFmtId="3" fontId="6" fillId="6" borderId="1" xfId="0" applyNumberFormat="1" applyFont="1" applyFill="1" applyBorder="1" applyAlignment="1">
      <alignment horizontal="center" wrapText="1"/>
    </xf>
    <xf numFmtId="4" fontId="6" fillId="6" borderId="1" xfId="0" applyNumberFormat="1" applyFont="1" applyFill="1" applyBorder="1" applyAlignment="1">
      <alignment horizontal="center" wrapText="1"/>
    </xf>
    <xf numFmtId="3" fontId="6" fillId="8" borderId="1" xfId="0" applyNumberFormat="1" applyFont="1" applyFill="1" applyBorder="1" applyAlignment="1">
      <alignment horizontal="center" wrapText="1"/>
    </xf>
    <xf numFmtId="4" fontId="6" fillId="8" borderId="1" xfId="0" applyNumberFormat="1" applyFont="1" applyFill="1" applyBorder="1" applyAlignment="1">
      <alignment horizontal="center" wrapText="1"/>
    </xf>
    <xf numFmtId="3" fontId="7" fillId="2" borderId="4" xfId="0" applyNumberFormat="1" applyFont="1" applyFill="1" applyBorder="1" applyAlignment="1">
      <alignment horizontal="center" wrapText="1"/>
    </xf>
    <xf numFmtId="3" fontId="7" fillId="5" borderId="4" xfId="0" applyNumberFormat="1" applyFont="1" applyFill="1" applyBorder="1" applyAlignment="1">
      <alignment horizontal="center" wrapText="1"/>
    </xf>
    <xf numFmtId="4" fontId="7" fillId="5" borderId="4" xfId="0" applyNumberFormat="1" applyFont="1" applyFill="1" applyBorder="1" applyAlignment="1">
      <alignment horizontal="center" wrapText="1"/>
    </xf>
    <xf numFmtId="3" fontId="7" fillId="6" borderId="1" xfId="0" applyNumberFormat="1" applyFont="1" applyFill="1" applyBorder="1" applyAlignment="1">
      <alignment horizontal="center" wrapText="1"/>
    </xf>
    <xf numFmtId="3" fontId="7" fillId="8" borderId="1" xfId="0" applyNumberFormat="1" applyFont="1" applyFill="1" applyBorder="1" applyAlignment="1">
      <alignment horizontal="center" wrapText="1"/>
    </xf>
    <xf numFmtId="4" fontId="7" fillId="8" borderId="1" xfId="0" applyNumberFormat="1" applyFont="1" applyFill="1" applyBorder="1" applyAlignment="1">
      <alignment horizontal="center" wrapText="1"/>
    </xf>
    <xf numFmtId="3" fontId="7" fillId="5" borderId="1" xfId="0" applyNumberFormat="1" applyFont="1" applyFill="1" applyBorder="1" applyAlignment="1">
      <alignment horizontal="center" wrapText="1"/>
    </xf>
    <xf numFmtId="4" fontId="7" fillId="5" borderId="1" xfId="0" applyNumberFormat="1" applyFont="1" applyFill="1" applyBorder="1" applyAlignment="1">
      <alignment horizontal="center" wrapText="1"/>
    </xf>
    <xf numFmtId="4" fontId="7" fillId="6" borderId="1" xfId="0" applyNumberFormat="1" applyFont="1" applyFill="1" applyBorder="1" applyAlignment="1">
      <alignment horizontal="center" wrapText="1"/>
    </xf>
    <xf numFmtId="4" fontId="7" fillId="2" borderId="1" xfId="0" applyNumberFormat="1" applyFont="1" applyFill="1" applyBorder="1" applyAlignment="1">
      <alignment horizontal="center" wrapText="1"/>
    </xf>
    <xf numFmtId="2" fontId="7" fillId="3" borderId="1" xfId="0" applyNumberFormat="1" applyFont="1" applyFill="1" applyBorder="1" applyAlignment="1">
      <alignment horizontal="center"/>
    </xf>
    <xf numFmtId="3" fontId="7" fillId="5" borderId="1" xfId="0" applyNumberFormat="1" applyFont="1" applyFill="1" applyBorder="1" applyAlignment="1">
      <alignment horizontal="center"/>
    </xf>
    <xf numFmtId="3" fontId="7" fillId="6" borderId="1" xfId="0" applyNumberFormat="1" applyFont="1" applyFill="1" applyBorder="1" applyAlignment="1">
      <alignment horizontal="center"/>
    </xf>
    <xf numFmtId="3" fontId="7" fillId="5" borderId="2" xfId="0" applyNumberFormat="1" applyFont="1" applyFill="1" applyBorder="1" applyAlignment="1">
      <alignment horizontal="center"/>
    </xf>
    <xf numFmtId="3" fontId="7" fillId="3" borderId="1" xfId="0" applyNumberFormat="1" applyFont="1" applyFill="1" applyBorder="1" applyAlignment="1">
      <alignment horizontal="center"/>
    </xf>
    <xf numFmtId="4" fontId="7" fillId="3" borderId="1" xfId="0" applyNumberFormat="1" applyFont="1" applyFill="1" applyBorder="1" applyAlignment="1">
      <alignment horizontal="center"/>
    </xf>
    <xf numFmtId="9" fontId="0" fillId="0" borderId="0" xfId="2" applyFont="1" applyFill="1" applyAlignment="1">
      <alignment horizontal="center"/>
    </xf>
    <xf numFmtId="9" fontId="0" fillId="0" borderId="0" xfId="2" applyFont="1" applyFill="1"/>
    <xf numFmtId="0" fontId="1" fillId="0" borderId="0" xfId="0" applyFont="1" applyAlignment="1">
      <alignment horizontal="left" wrapText="1"/>
    </xf>
    <xf numFmtId="3" fontId="0" fillId="2" borderId="2" xfId="2" applyNumberFormat="1" applyFont="1" applyFill="1" applyBorder="1" applyAlignment="1">
      <alignment horizontal="center"/>
    </xf>
    <xf numFmtId="0" fontId="3" fillId="0" borderId="10" xfId="0" applyFont="1" applyBorder="1" applyAlignment="1">
      <alignment horizontal="center" wrapText="1"/>
    </xf>
    <xf numFmtId="0" fontId="3" fillId="0" borderId="11" xfId="0" applyFont="1" applyBorder="1" applyAlignment="1">
      <alignment horizontal="center" wrapText="1"/>
    </xf>
    <xf numFmtId="0" fontId="1" fillId="0" borderId="0" xfId="0" applyFont="1" applyAlignment="1">
      <alignment horizontal="left" wrapText="1"/>
    </xf>
    <xf numFmtId="0" fontId="0" fillId="0" borderId="0" xfId="0" applyAlignment="1">
      <alignment horizontal="left" wrapText="1"/>
    </xf>
    <xf numFmtId="0" fontId="3" fillId="3" borderId="1" xfId="0" applyFont="1" applyFill="1" applyBorder="1" applyAlignment="1">
      <alignment horizontal="center" wrapText="1"/>
    </xf>
    <xf numFmtId="0" fontId="3" fillId="0" borderId="1" xfId="0" applyFont="1" applyBorder="1" applyAlignment="1">
      <alignment horizontal="center" wrapText="1"/>
    </xf>
    <xf numFmtId="0" fontId="3" fillId="2" borderId="1" xfId="0" applyFont="1" applyFill="1" applyBorder="1" applyAlignment="1">
      <alignment horizontal="center" wrapText="1"/>
    </xf>
    <xf numFmtId="0" fontId="3" fillId="5" borderId="1" xfId="0" applyFont="1" applyFill="1" applyBorder="1" applyAlignment="1">
      <alignment horizontal="center" wrapText="1"/>
    </xf>
    <xf numFmtId="0" fontId="3" fillId="8" borderId="1" xfId="0" applyFont="1" applyFill="1" applyBorder="1" applyAlignment="1">
      <alignment horizontal="center" wrapText="1"/>
    </xf>
    <xf numFmtId="0" fontId="3" fillId="3" borderId="8" xfId="0" applyFont="1" applyFill="1" applyBorder="1" applyAlignment="1">
      <alignment horizontal="center" wrapText="1"/>
    </xf>
    <xf numFmtId="0" fontId="3" fillId="3" borderId="9" xfId="0" applyFont="1" applyFill="1" applyBorder="1" applyAlignment="1">
      <alignment horizontal="center" wrapText="1"/>
    </xf>
    <xf numFmtId="0" fontId="3" fillId="6" borderId="2" xfId="0" applyFont="1" applyFill="1" applyBorder="1" applyAlignment="1">
      <alignment horizontal="center" wrapText="1"/>
    </xf>
    <xf numFmtId="0" fontId="3" fillId="6" borderId="3" xfId="0" applyFont="1" applyFill="1" applyBorder="1" applyAlignment="1">
      <alignment horizontal="center" wrapText="1"/>
    </xf>
    <xf numFmtId="0" fontId="3" fillId="6" borderId="4" xfId="0" applyFont="1" applyFill="1" applyBorder="1" applyAlignment="1">
      <alignment horizontal="center" wrapText="1"/>
    </xf>
    <xf numFmtId="0" fontId="3" fillId="6" borderId="1" xfId="0" applyFont="1" applyFill="1" applyBorder="1" applyAlignment="1">
      <alignment horizontal="center" wrapText="1"/>
    </xf>
    <xf numFmtId="0" fontId="3" fillId="0" borderId="5" xfId="0" applyFont="1" applyBorder="1" applyAlignment="1">
      <alignment horizontal="center" wrapText="1"/>
    </xf>
    <xf numFmtId="0" fontId="3" fillId="3" borderId="2" xfId="0" applyFont="1" applyFill="1" applyBorder="1" applyAlignment="1">
      <alignment horizontal="center" wrapText="1"/>
    </xf>
    <xf numFmtId="0" fontId="3" fillId="3" borderId="4" xfId="0" applyFont="1" applyFill="1" applyBorder="1" applyAlignment="1">
      <alignment horizontal="center" wrapText="1"/>
    </xf>
    <xf numFmtId="0" fontId="3" fillId="0" borderId="0" xfId="0" applyFont="1" applyAlignment="1">
      <alignment horizontal="center" wrapText="1"/>
    </xf>
    <xf numFmtId="0" fontId="3" fillId="3" borderId="3" xfId="0" applyFont="1" applyFill="1" applyBorder="1" applyAlignment="1">
      <alignment horizontal="center" wrapText="1"/>
    </xf>
    <xf numFmtId="9" fontId="2" fillId="3" borderId="1" xfId="2" applyFont="1" applyFill="1" applyBorder="1" applyAlignment="1">
      <alignment horizontal="center"/>
    </xf>
    <xf numFmtId="3" fontId="0" fillId="0" borderId="0" xfId="0" applyNumberFormat="1" applyFill="1" applyAlignment="1">
      <alignment horizontal="center"/>
    </xf>
  </cellXfs>
  <cellStyles count="3">
    <cellStyle name="Comma" xfId="1" builtinId="3"/>
    <cellStyle name="Normal" xfId="0" builtinId="0"/>
    <cellStyle name="Percent" xfId="2" builtinId="5"/>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EB7E7"/>
      <color rgb="FFD5D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26669</xdr:colOff>
      <xdr:row>23</xdr:row>
      <xdr:rowOff>47625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0"/>
          <a:ext cx="4903469" cy="421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Maryland Longitudinal Data System Center (MLDSC) is required to report annually on the number of students who are dually enrolled and the courses in which they are enrolled.  The report</a:t>
          </a:r>
          <a:r>
            <a:rPr lang="en-US" sz="1100" baseline="0">
              <a:solidFill>
                <a:schemeClr val="dk1"/>
              </a:solidFill>
              <a:effectLst/>
              <a:latin typeface="+mn-lt"/>
              <a:ea typeface="+mn-ea"/>
              <a:cs typeface="+mn-cs"/>
            </a:rPr>
            <a:t> is </a:t>
          </a:r>
          <a:r>
            <a:rPr lang="en-US" sz="1100">
              <a:solidFill>
                <a:schemeClr val="dk1"/>
              </a:solidFill>
              <a:effectLst/>
              <a:latin typeface="+mn-lt"/>
              <a:ea typeface="+mn-ea"/>
              <a:cs typeface="+mn-cs"/>
            </a:rPr>
            <a:t>required under the </a:t>
          </a:r>
          <a:r>
            <a:rPr lang="en-US" sz="1100" i="1">
              <a:solidFill>
                <a:schemeClr val="dk1"/>
              </a:solidFill>
              <a:effectLst/>
              <a:latin typeface="+mn-lt"/>
              <a:ea typeface="+mn-ea"/>
              <a:cs typeface="+mn-cs"/>
            </a:rPr>
            <a:t>College and Career Readiness and College Completion Act of 2013 </a:t>
          </a:r>
          <a:r>
            <a:rPr lang="en-US" sz="1100">
              <a:solidFill>
                <a:schemeClr val="dk1"/>
              </a:solidFill>
              <a:effectLst/>
              <a:latin typeface="+mn-lt"/>
              <a:ea typeface="+mn-ea"/>
              <a:cs typeface="+mn-cs"/>
            </a:rPr>
            <a:t>(CCR-CCA) (see Education Article § 24-703.1, Annotated Code of Maryland).</a:t>
          </a:r>
        </a:p>
        <a:p>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This set</a:t>
          </a:r>
          <a:r>
            <a:rPr lang="en-US" sz="1100" baseline="0">
              <a:solidFill>
                <a:schemeClr val="dk1"/>
              </a:solidFill>
              <a:effectLst/>
              <a:latin typeface="+mn-lt"/>
              <a:ea typeface="+mn-ea"/>
              <a:cs typeface="+mn-cs"/>
            </a:rPr>
            <a:t> of data tables supplement the dual enrollment reports and dashboards by exploring course-taking , credit attainment and college-going  for students dually enrolled in 2023-2024.  Results are provided for the entire state as well as each school system.</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Unlike the annual report or dashboards, these data tables report on students dually enrolled during the traditional academic year.  High school students who take college courses during summer are excluded from the analysis.</a:t>
          </a: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a:effectLst/>
          </a:endParaRPr>
        </a:p>
        <a:p>
          <a:r>
            <a:rPr lang="en-US" sz="1100" baseline="0">
              <a:solidFill>
                <a:schemeClr val="dk1"/>
              </a:solidFill>
              <a:effectLst/>
              <a:latin typeface="+mn-lt"/>
              <a:ea typeface="+mn-ea"/>
              <a:cs typeface="+mn-cs"/>
            </a:rPr>
            <a:t>Additional analysis on dual enrollment can be found on thr MLDS Center website:</a:t>
          </a:r>
          <a:endParaRPr lang="en-US">
            <a:effectLst/>
          </a:endParaRPr>
        </a:p>
        <a:p>
          <a:r>
            <a:rPr lang="en-US" sz="1100">
              <a:solidFill>
                <a:schemeClr val="dk1"/>
              </a:solidFill>
              <a:effectLst/>
              <a:latin typeface="+mn-lt"/>
              <a:ea typeface="+mn-ea"/>
              <a:cs typeface="+mn-cs"/>
            </a:rPr>
            <a:t>https://mldscenter.maryland.gov/CenterReports.html</a:t>
          </a:r>
          <a:endParaRPr lang="en-US">
            <a:effectLst/>
          </a:endParaRPr>
        </a:p>
        <a:p>
          <a:r>
            <a:rPr lang="en-US" sz="1100">
              <a:solidFill>
                <a:schemeClr val="dk1"/>
              </a:solidFill>
              <a:effectLst/>
              <a:latin typeface="+mn-lt"/>
              <a:ea typeface="+mn-ea"/>
              <a:cs typeface="+mn-cs"/>
            </a:rPr>
            <a:t>https://mldscenter.maryland.gov/Dashboards.html</a:t>
          </a:r>
          <a:endParaRPr lang="en-US">
            <a:effectLst/>
          </a:endParaRPr>
        </a:p>
        <a:p>
          <a:endParaRPr lang="en-US" sz="1100"/>
        </a:p>
      </xdr:txBody>
    </xdr:sp>
    <xdr:clientData/>
  </xdr:twoCellAnchor>
  <xdr:twoCellAnchor editAs="oneCell">
    <xdr:from>
      <xdr:col>1</xdr:col>
      <xdr:colOff>462915</xdr:colOff>
      <xdr:row>14</xdr:row>
      <xdr:rowOff>62865</xdr:rowOff>
    </xdr:from>
    <xdr:to>
      <xdr:col>5</xdr:col>
      <xdr:colOff>580073</xdr:colOff>
      <xdr:row>17</xdr:row>
      <xdr:rowOff>150495</xdr:rowOff>
    </xdr:to>
    <xdr:pic>
      <xdr:nvPicPr>
        <xdr:cNvPr id="3" name="Picture 2" descr="C:\Users\ltiderman\Syncplicity Folders\MLDSC (Ross Goldstein)\Logos and Letterhead\MLDSCTop.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2515" y="2596515"/>
          <a:ext cx="2555558" cy="63055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36</xdr:row>
      <xdr:rowOff>11907</xdr:rowOff>
    </xdr:from>
    <xdr:to>
      <xdr:col>16</xdr:col>
      <xdr:colOff>704849</xdr:colOff>
      <xdr:row>44</xdr:row>
      <xdr:rowOff>171451</xdr:rowOff>
    </xdr:to>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0" y="10327482"/>
          <a:ext cx="14058899" cy="168354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gn="l">
            <a:lnSpc>
              <a:spcPct val="107000"/>
            </a:lnSpc>
            <a:spcBef>
              <a:spcPts val="0"/>
            </a:spcBef>
            <a:spcAft>
              <a:spcPts val="800"/>
            </a:spcAft>
          </a:pPr>
          <a:r>
            <a:rPr lang="en-US" sz="1100" b="0" i="0" u="none" strike="noStrike">
              <a:effectLst/>
              <a:latin typeface="+mn-lt"/>
              <a:ea typeface="+mn-ea"/>
              <a:cs typeface="+mn-cs"/>
            </a:rPr>
            <a:t>MLDS Center may only report aggregate, de-identified data.  Education Article § 24-703(h)(4), Annotated Code of Maryland, states that, "data that may be identifiable based on the size or uniqueness of the population under consideration may not be reported in any form by the Center." Due to the small population under consideration data are suppressed and disaggregations are omitted in compliance with the above requirement.  Additional values are masked to prevent calculating masked values when group totals and sub-totals are provided.  The MLDS Center uses a variety of methods for suppressing, including rounding and perturbing. Suppressed cells are indicated with an *.</a:t>
          </a: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4</xdr:col>
      <xdr:colOff>148432</xdr:colOff>
      <xdr:row>40</xdr:row>
      <xdr:rowOff>36778</xdr:rowOff>
    </xdr:from>
    <xdr:to>
      <xdr:col>8</xdr:col>
      <xdr:colOff>343695</xdr:colOff>
      <xdr:row>43</xdr:row>
      <xdr:rowOff>142611</xdr:rowOff>
    </xdr:to>
    <xdr:pic>
      <xdr:nvPicPr>
        <xdr:cNvPr id="3" name="Picture 2" descr="C:\Users\ltiderman\Syncplicity Folders\MLDSC (Ross Goldstein)\Logos and Letterhead\MLDSCTop.jp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0099" y="11773695"/>
          <a:ext cx="2565929" cy="67733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35</xdr:row>
      <xdr:rowOff>11907</xdr:rowOff>
    </xdr:from>
    <xdr:to>
      <xdr:col>14</xdr:col>
      <xdr:colOff>0</xdr:colOff>
      <xdr:row>43</xdr:row>
      <xdr:rowOff>171451</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1" y="9970824"/>
          <a:ext cx="12054416" cy="168354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gn="l">
            <a:lnSpc>
              <a:spcPct val="107000"/>
            </a:lnSpc>
            <a:spcBef>
              <a:spcPts val="0"/>
            </a:spcBef>
            <a:spcAft>
              <a:spcPts val="800"/>
            </a:spcAft>
          </a:pPr>
          <a:r>
            <a:rPr lang="en-US" sz="1100" b="0" i="0" u="none" strike="noStrike">
              <a:effectLst/>
              <a:latin typeface="+mn-lt"/>
              <a:ea typeface="+mn-ea"/>
              <a:cs typeface="+mn-cs"/>
            </a:rPr>
            <a:t>MLDS Center may only report aggregate, de-identified data.  Education Article § 24-703(h)(4), Annotated Code of Maryland, states that, "data that may be identifiable based on the size or uniqueness of the population under consideration may not be reported in any form by the Center." Due to the small population under consideration data are suppressed and disaggregations are omitted in compliance with the above requirement.  Additional values are masked to prevent calculating masked values when group totals and sub-totals are provided.  The MLDS Center uses a variety of methods for suppressing, including rounding and perturbing. Suppressed cells are indicated with an *.</a:t>
          </a: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3</xdr:col>
      <xdr:colOff>741363</xdr:colOff>
      <xdr:row>39</xdr:row>
      <xdr:rowOff>12171</xdr:rowOff>
    </xdr:from>
    <xdr:to>
      <xdr:col>6</xdr:col>
      <xdr:colOff>746125</xdr:colOff>
      <xdr:row>42</xdr:row>
      <xdr:rowOff>90276</xdr:rowOff>
    </xdr:to>
    <xdr:pic>
      <xdr:nvPicPr>
        <xdr:cNvPr id="3" name="Picture 2" descr="C:\Users\ltiderman\Syncplicity Folders\MLDSC (Ross Goldstein)\Logos and Letterhead\MLDSCTop.jp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25144" y="11370734"/>
          <a:ext cx="2540794" cy="64960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29</xdr:row>
      <xdr:rowOff>11907</xdr:rowOff>
    </xdr:from>
    <xdr:to>
      <xdr:col>10</xdr:col>
      <xdr:colOff>0</xdr:colOff>
      <xdr:row>37</xdr:row>
      <xdr:rowOff>171451</xdr:rowOff>
    </xdr:to>
    <xdr:sp macro="" textlink="">
      <xdr:nvSpPr>
        <xdr:cNvPr id="2" name="Text Box 2">
          <a:extLst>
            <a:ext uri="{FF2B5EF4-FFF2-40B4-BE49-F238E27FC236}">
              <a16:creationId xmlns:a16="http://schemas.microsoft.com/office/drawing/2014/main" id="{00000000-0008-0000-0300-000002000000}"/>
            </a:ext>
          </a:extLst>
        </xdr:cNvPr>
        <xdr:cNvSpPr txBox="1">
          <a:spLocks noChangeArrowheads="1"/>
        </xdr:cNvSpPr>
      </xdr:nvSpPr>
      <xdr:spPr bwMode="auto">
        <a:xfrm>
          <a:off x="1" y="12918282"/>
          <a:ext cx="10353674" cy="168354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gn="l">
            <a:lnSpc>
              <a:spcPct val="107000"/>
            </a:lnSpc>
            <a:spcBef>
              <a:spcPts val="0"/>
            </a:spcBef>
            <a:spcAft>
              <a:spcPts val="800"/>
            </a:spcAft>
          </a:pPr>
          <a:r>
            <a:rPr lang="en-US" sz="1100" b="0" i="0" u="none" strike="noStrike">
              <a:effectLst/>
              <a:latin typeface="+mn-lt"/>
              <a:ea typeface="+mn-ea"/>
              <a:cs typeface="+mn-cs"/>
            </a:rPr>
            <a:t>MLDS Center may only report aggregate, de-identified data.  Education Article § 24-703(h)(4), Annotated Code of Maryland, states that, "data that may be identifiable based on the size or uniqueness of the population under consideration may not be reported in any form by the Center." Due to the small population under consideration data are suppressed and disaggregations are omitted in compliance with the above requirement.  Additional values are masked to prevent calculating masked values when group totals and sub-totals are provided.  The MLDS Center uses a variety of methods for suppressing, including rounding and perturbing. Suppressed cells are indicated with an *.</a:t>
          </a: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1</xdr:col>
      <xdr:colOff>777082</xdr:colOff>
      <xdr:row>33</xdr:row>
      <xdr:rowOff>119328</xdr:rowOff>
    </xdr:from>
    <xdr:to>
      <xdr:col>4</xdr:col>
      <xdr:colOff>581820</xdr:colOff>
      <xdr:row>37</xdr:row>
      <xdr:rowOff>18363</xdr:rowOff>
    </xdr:to>
    <xdr:pic>
      <xdr:nvPicPr>
        <xdr:cNvPr id="3" name="Picture 2" descr="C:\Users\ltiderman\Syncplicity Folders\MLDSC (Ross Goldstein)\Logos and Letterhead\MLDSCTop.jp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48857" y="13092378"/>
          <a:ext cx="2557463" cy="66103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35</xdr:row>
      <xdr:rowOff>11907</xdr:rowOff>
    </xdr:from>
    <xdr:to>
      <xdr:col>12</xdr:col>
      <xdr:colOff>1703917</xdr:colOff>
      <xdr:row>43</xdr:row>
      <xdr:rowOff>171451</xdr:rowOff>
    </xdr:to>
    <xdr:sp macro="" textlink="">
      <xdr:nvSpPr>
        <xdr:cNvPr id="2" name="Text Box 2">
          <a:extLst>
            <a:ext uri="{FF2B5EF4-FFF2-40B4-BE49-F238E27FC236}">
              <a16:creationId xmlns:a16="http://schemas.microsoft.com/office/drawing/2014/main" id="{00000000-0008-0000-0400-000002000000}"/>
            </a:ext>
          </a:extLst>
        </xdr:cNvPr>
        <xdr:cNvSpPr txBox="1">
          <a:spLocks noChangeArrowheads="1"/>
        </xdr:cNvSpPr>
      </xdr:nvSpPr>
      <xdr:spPr bwMode="auto">
        <a:xfrm>
          <a:off x="1" y="10828074"/>
          <a:ext cx="14160499" cy="168354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gn="l">
            <a:lnSpc>
              <a:spcPct val="107000"/>
            </a:lnSpc>
            <a:spcBef>
              <a:spcPts val="0"/>
            </a:spcBef>
            <a:spcAft>
              <a:spcPts val="800"/>
            </a:spcAft>
          </a:pPr>
          <a:r>
            <a:rPr lang="en-US" sz="1100" b="0" i="0" u="none" strike="noStrike">
              <a:effectLst/>
              <a:latin typeface="+mn-lt"/>
              <a:ea typeface="+mn-ea"/>
              <a:cs typeface="+mn-cs"/>
            </a:rPr>
            <a:t>MLDS Center may only report aggregate, de-identified data.  Education Article § 24-703(h)(4), Annotated Code of Maryland, states that, "data that may be identifiable based on the size or uniqueness of the population under consideration may not be reported in any form by the Center." Due to the small population under consideration data are suppressed and disaggregations are omitted in compliance with the above requirement.  Additional values are masked to prevent calculating masked values when group totals and sub-totals are provided.  The MLDS Center uses a variety of methods for suppressing, including rounding and perturbing. Suppressed cells are indicated with an *.</a:t>
          </a: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5</xdr:col>
      <xdr:colOff>119593</xdr:colOff>
      <xdr:row>39</xdr:row>
      <xdr:rowOff>28047</xdr:rowOff>
    </xdr:from>
    <xdr:to>
      <xdr:col>7</xdr:col>
      <xdr:colOff>835398</xdr:colOff>
      <xdr:row>42</xdr:row>
      <xdr:rowOff>106152</xdr:rowOff>
    </xdr:to>
    <xdr:pic>
      <xdr:nvPicPr>
        <xdr:cNvPr id="3" name="Picture 2" descr="C:\Users\ltiderman\Syncplicity Folders\MLDSC (Ross Goldstein)\Logos and Letterhead\MLDSCTop.jpg">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8812" y="9469703"/>
          <a:ext cx="2549367" cy="64960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5"/>
  <sheetViews>
    <sheetView tabSelected="1" workbookViewId="0">
      <selection activeCell="I9" sqref="I9"/>
    </sheetView>
  </sheetViews>
  <sheetFormatPr defaultRowHeight="15" x14ac:dyDescent="0.25"/>
  <sheetData>
    <row r="25" spans="1:1" x14ac:dyDescent="0.25">
      <c r="A25" t="s">
        <v>107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45"/>
  <sheetViews>
    <sheetView zoomScaleNormal="100" workbookViewId="0">
      <pane ySplit="3" topLeftCell="A4" activePane="bottomLeft" state="frozen"/>
      <selection pane="bottomLeft" activeCell="L16" sqref="L16"/>
    </sheetView>
  </sheetViews>
  <sheetFormatPr defaultRowHeight="15" x14ac:dyDescent="0.25"/>
  <cols>
    <col min="1" max="1" width="25.5703125" customWidth="1"/>
    <col min="2" max="2" width="17.42578125" customWidth="1"/>
    <col min="3" max="3" width="17" customWidth="1"/>
    <col min="4" max="4" width="19.28515625" customWidth="1"/>
    <col min="5" max="5" width="3.140625" customWidth="1"/>
    <col min="6" max="17" width="10.7109375" style="23" customWidth="1"/>
    <col min="18" max="18" width="12.7109375" customWidth="1"/>
    <col min="19" max="19" width="10.7109375" customWidth="1"/>
  </cols>
  <sheetData>
    <row r="1" spans="1:19" ht="31.5" customHeight="1" x14ac:dyDescent="0.25">
      <c r="A1" s="89" t="s">
        <v>85</v>
      </c>
      <c r="B1" s="93" t="s">
        <v>86</v>
      </c>
      <c r="C1" s="93"/>
      <c r="D1" s="93"/>
      <c r="E1" s="53"/>
      <c r="F1" s="94" t="s">
        <v>51</v>
      </c>
      <c r="G1" s="94"/>
      <c r="H1" s="94"/>
      <c r="I1" s="94"/>
      <c r="J1" s="94"/>
      <c r="K1" s="94"/>
      <c r="L1" s="94"/>
      <c r="M1" s="94"/>
      <c r="N1" s="94"/>
      <c r="O1" s="94"/>
      <c r="P1" s="94"/>
      <c r="Q1" s="94"/>
    </row>
    <row r="2" spans="1:19" ht="33" customHeight="1" x14ac:dyDescent="0.25">
      <c r="A2" s="89"/>
      <c r="B2" s="98" t="s">
        <v>87</v>
      </c>
      <c r="C2" s="98" t="s">
        <v>81</v>
      </c>
      <c r="D2" s="98" t="s">
        <v>50</v>
      </c>
      <c r="E2" s="53"/>
      <c r="F2" s="95" t="s">
        <v>55</v>
      </c>
      <c r="G2" s="95"/>
      <c r="H2" s="95"/>
      <c r="I2" s="96" t="s">
        <v>56</v>
      </c>
      <c r="J2" s="96"/>
      <c r="K2" s="96"/>
      <c r="L2" s="100" t="s">
        <v>57</v>
      </c>
      <c r="M2" s="101"/>
      <c r="N2" s="102"/>
      <c r="O2" s="97" t="s">
        <v>58</v>
      </c>
      <c r="P2" s="97"/>
      <c r="Q2" s="97"/>
    </row>
    <row r="3" spans="1:19" s="1" customFormat="1" ht="98.25" customHeight="1" x14ac:dyDescent="0.25">
      <c r="A3" s="90"/>
      <c r="B3" s="99"/>
      <c r="C3" s="99"/>
      <c r="D3" s="99"/>
      <c r="E3" s="53"/>
      <c r="F3" s="13" t="s">
        <v>54</v>
      </c>
      <c r="G3" s="14" t="s">
        <v>52</v>
      </c>
      <c r="H3" s="14" t="s">
        <v>53</v>
      </c>
      <c r="I3" s="15" t="s">
        <v>54</v>
      </c>
      <c r="J3" s="16" t="s">
        <v>52</v>
      </c>
      <c r="K3" s="16" t="s">
        <v>53</v>
      </c>
      <c r="L3" s="18" t="s">
        <v>54</v>
      </c>
      <c r="M3" s="19" t="s">
        <v>52</v>
      </c>
      <c r="N3" s="19" t="s">
        <v>53</v>
      </c>
      <c r="O3" s="20" t="s">
        <v>54</v>
      </c>
      <c r="P3" s="49" t="s">
        <v>52</v>
      </c>
      <c r="Q3" s="49" t="s">
        <v>53</v>
      </c>
    </row>
    <row r="4" spans="1:19" s="59" customFormat="1" x14ac:dyDescent="0.25">
      <c r="A4" s="55" t="s">
        <v>0</v>
      </c>
      <c r="B4" s="56">
        <v>27337</v>
      </c>
      <c r="C4" s="56">
        <v>16990</v>
      </c>
      <c r="D4" s="57">
        <v>0.62</v>
      </c>
      <c r="E4" s="58"/>
      <c r="F4" s="61">
        <v>622</v>
      </c>
      <c r="G4" s="62">
        <v>1.19</v>
      </c>
      <c r="H4" s="62">
        <v>0.97</v>
      </c>
      <c r="I4" s="63">
        <v>1630</v>
      </c>
      <c r="J4" s="64">
        <v>1.86</v>
      </c>
      <c r="K4" s="64">
        <v>1.5</v>
      </c>
      <c r="L4" s="65">
        <v>5292</v>
      </c>
      <c r="M4" s="66">
        <v>2.35</v>
      </c>
      <c r="N4" s="66">
        <v>2.1</v>
      </c>
      <c r="O4" s="67">
        <v>9446</v>
      </c>
      <c r="P4" s="68">
        <v>2.59</v>
      </c>
      <c r="Q4" s="68">
        <v>2.29</v>
      </c>
      <c r="R4" s="4"/>
      <c r="S4" s="4"/>
    </row>
    <row r="5" spans="1:19" x14ac:dyDescent="0.25">
      <c r="A5" s="6" t="s">
        <v>1</v>
      </c>
      <c r="B5" s="8">
        <v>302</v>
      </c>
      <c r="C5" s="8">
        <v>264</v>
      </c>
      <c r="D5" s="109">
        <v>0.8741721854304636</v>
      </c>
      <c r="E5" s="53"/>
      <c r="F5" s="69"/>
      <c r="G5" s="69"/>
      <c r="H5" s="69"/>
      <c r="I5" s="70">
        <v>7</v>
      </c>
      <c r="J5" s="71">
        <v>1.29</v>
      </c>
      <c r="K5" s="71">
        <v>1.29</v>
      </c>
      <c r="L5" s="72">
        <v>23</v>
      </c>
      <c r="M5" s="72">
        <v>1.43</v>
      </c>
      <c r="N5" s="72">
        <v>1.35</v>
      </c>
      <c r="O5" s="73">
        <v>234</v>
      </c>
      <c r="P5" s="74">
        <v>3.82</v>
      </c>
      <c r="Q5" s="74">
        <v>3.79</v>
      </c>
      <c r="R5" s="4"/>
      <c r="S5" s="4"/>
    </row>
    <row r="6" spans="1:19" x14ac:dyDescent="0.25">
      <c r="A6" s="6" t="s">
        <v>2</v>
      </c>
      <c r="B6" s="8">
        <v>2130</v>
      </c>
      <c r="C6" s="8">
        <v>612</v>
      </c>
      <c r="D6" s="109">
        <v>0.28732394366197184</v>
      </c>
      <c r="E6" s="53"/>
      <c r="F6" s="69"/>
      <c r="G6" s="69"/>
      <c r="H6" s="69"/>
      <c r="I6" s="70">
        <v>41</v>
      </c>
      <c r="J6" s="70">
        <v>0.74</v>
      </c>
      <c r="K6" s="70">
        <v>0.7</v>
      </c>
      <c r="L6" s="72">
        <v>222</v>
      </c>
      <c r="M6" s="72">
        <v>0.9</v>
      </c>
      <c r="N6" s="72">
        <v>0.77</v>
      </c>
      <c r="O6" s="73">
        <v>349</v>
      </c>
      <c r="P6" s="73">
        <v>1.06</v>
      </c>
      <c r="Q6" s="73">
        <v>0.83</v>
      </c>
      <c r="R6" s="4"/>
      <c r="S6" s="4"/>
    </row>
    <row r="7" spans="1:19" x14ac:dyDescent="0.25">
      <c r="A7" s="6" t="s">
        <v>3</v>
      </c>
      <c r="B7" s="8">
        <v>896</v>
      </c>
      <c r="C7" s="8">
        <v>621</v>
      </c>
      <c r="D7" s="109">
        <v>0.6941964285714286</v>
      </c>
      <c r="E7" s="53"/>
      <c r="F7" s="69">
        <v>5</v>
      </c>
      <c r="G7" s="69">
        <v>1</v>
      </c>
      <c r="H7" s="69">
        <v>0.6</v>
      </c>
      <c r="I7" s="75">
        <v>153</v>
      </c>
      <c r="J7" s="76">
        <v>2.95</v>
      </c>
      <c r="K7" s="76">
        <v>1.78</v>
      </c>
      <c r="L7" s="72">
        <v>210</v>
      </c>
      <c r="M7" s="77">
        <v>2.06</v>
      </c>
      <c r="N7" s="77">
        <v>1.37</v>
      </c>
      <c r="O7" s="73">
        <v>253</v>
      </c>
      <c r="P7" s="74">
        <v>2.42</v>
      </c>
      <c r="Q7" s="74">
        <v>1.86</v>
      </c>
      <c r="R7" s="4"/>
      <c r="S7" s="4"/>
    </row>
    <row r="8" spans="1:19" x14ac:dyDescent="0.25">
      <c r="A8" s="6" t="s">
        <v>4</v>
      </c>
      <c r="B8" s="8">
        <v>2622</v>
      </c>
      <c r="C8" s="8">
        <v>1303</v>
      </c>
      <c r="D8" s="109">
        <v>0.49694889397406561</v>
      </c>
      <c r="E8" s="53"/>
      <c r="F8" s="69">
        <v>42</v>
      </c>
      <c r="G8" s="78">
        <v>1.32</v>
      </c>
      <c r="H8" s="78">
        <v>0.67</v>
      </c>
      <c r="I8" s="75">
        <v>171</v>
      </c>
      <c r="J8" s="76">
        <v>1.8</v>
      </c>
      <c r="K8" s="76">
        <v>1.1599999999999999</v>
      </c>
      <c r="L8" s="72">
        <v>421</v>
      </c>
      <c r="M8" s="77">
        <v>2.06</v>
      </c>
      <c r="N8" s="77">
        <v>1.55</v>
      </c>
      <c r="O8" s="73">
        <v>669</v>
      </c>
      <c r="P8" s="74">
        <v>1.35</v>
      </c>
      <c r="Q8" s="74">
        <v>0.89</v>
      </c>
      <c r="R8" s="4"/>
      <c r="S8" s="4"/>
    </row>
    <row r="9" spans="1:19" x14ac:dyDescent="0.25">
      <c r="A9" s="6" t="s">
        <v>5</v>
      </c>
      <c r="B9" s="8">
        <v>750</v>
      </c>
      <c r="C9" s="8">
        <v>57</v>
      </c>
      <c r="D9" s="109">
        <v>7.5999999999999998E-2</v>
      </c>
      <c r="E9" s="53"/>
      <c r="F9" s="69"/>
      <c r="G9" s="69"/>
      <c r="H9" s="69"/>
      <c r="I9" s="70"/>
      <c r="J9" s="70"/>
      <c r="K9" s="70"/>
      <c r="L9" s="72">
        <v>6</v>
      </c>
      <c r="M9" s="72">
        <v>1.5</v>
      </c>
      <c r="N9" s="72">
        <v>1.5</v>
      </c>
      <c r="O9" s="73">
        <v>51</v>
      </c>
      <c r="P9" s="74">
        <v>4.18</v>
      </c>
      <c r="Q9" s="74">
        <v>4.0999999999999996</v>
      </c>
      <c r="R9" s="4"/>
      <c r="S9" s="4"/>
    </row>
    <row r="10" spans="1:19" x14ac:dyDescent="0.25">
      <c r="A10" s="6" t="s">
        <v>6</v>
      </c>
      <c r="B10" s="8">
        <v>243</v>
      </c>
      <c r="C10" s="8">
        <v>238</v>
      </c>
      <c r="D10" s="109">
        <v>0.97942386831275718</v>
      </c>
      <c r="E10" s="53"/>
      <c r="F10" s="69"/>
      <c r="G10" s="69"/>
      <c r="H10" s="69"/>
      <c r="I10" s="70"/>
      <c r="J10" s="70"/>
      <c r="K10" s="70"/>
      <c r="L10" s="72">
        <v>109</v>
      </c>
      <c r="M10" s="77">
        <v>1.76</v>
      </c>
      <c r="N10" s="77">
        <v>1.57</v>
      </c>
      <c r="O10" s="73">
        <v>129</v>
      </c>
      <c r="P10" s="74">
        <v>2.4700000000000002</v>
      </c>
      <c r="Q10" s="74">
        <v>2.04</v>
      </c>
      <c r="R10" s="4"/>
      <c r="S10" s="4"/>
    </row>
    <row r="11" spans="1:19" x14ac:dyDescent="0.25">
      <c r="A11" s="6" t="s">
        <v>7</v>
      </c>
      <c r="B11" s="8">
        <v>1354</v>
      </c>
      <c r="C11" s="8">
        <v>1345</v>
      </c>
      <c r="D11" s="109">
        <v>0.99261447562776961</v>
      </c>
      <c r="E11" s="53"/>
      <c r="F11" s="69"/>
      <c r="G11" s="69"/>
      <c r="H11" s="69"/>
      <c r="I11" s="70">
        <v>4</v>
      </c>
      <c r="J11" s="70">
        <v>2.33</v>
      </c>
      <c r="K11" s="70">
        <v>2.33</v>
      </c>
      <c r="L11" s="72">
        <v>398</v>
      </c>
      <c r="M11" s="77">
        <v>2.48</v>
      </c>
      <c r="N11" s="77">
        <v>2.39</v>
      </c>
      <c r="O11" s="73">
        <v>943</v>
      </c>
      <c r="P11" s="74">
        <v>3.42</v>
      </c>
      <c r="Q11" s="74">
        <v>3.17</v>
      </c>
      <c r="R11" s="4"/>
      <c r="S11" s="4"/>
    </row>
    <row r="12" spans="1:19" x14ac:dyDescent="0.25">
      <c r="A12" s="6" t="s">
        <v>8</v>
      </c>
      <c r="B12" s="8">
        <v>357</v>
      </c>
      <c r="C12" s="8">
        <v>338</v>
      </c>
      <c r="D12" s="109">
        <v>0.9467787114845938</v>
      </c>
      <c r="E12" s="53"/>
      <c r="F12" s="69">
        <v>45</v>
      </c>
      <c r="G12" s="69">
        <v>2.97</v>
      </c>
      <c r="H12" s="69">
        <v>2.94</v>
      </c>
      <c r="I12" s="70">
        <v>43</v>
      </c>
      <c r="J12" s="70">
        <v>3.53</v>
      </c>
      <c r="K12" s="70">
        <v>3.49</v>
      </c>
      <c r="L12" s="72">
        <v>99</v>
      </c>
      <c r="M12" s="72">
        <v>3.91</v>
      </c>
      <c r="N12" s="72">
        <v>3.73</v>
      </c>
      <c r="O12" s="73">
        <v>151</v>
      </c>
      <c r="P12" s="74">
        <v>3.48</v>
      </c>
      <c r="Q12" s="74">
        <v>3.34</v>
      </c>
      <c r="R12" s="4"/>
      <c r="S12" s="4"/>
    </row>
    <row r="13" spans="1:19" x14ac:dyDescent="0.25">
      <c r="A13" s="6" t="s">
        <v>9</v>
      </c>
      <c r="B13" s="8">
        <v>587</v>
      </c>
      <c r="C13" s="8">
        <v>447</v>
      </c>
      <c r="D13" s="109">
        <v>0.76</v>
      </c>
      <c r="E13" s="53"/>
      <c r="F13" s="69"/>
      <c r="G13" s="69"/>
      <c r="H13" s="69"/>
      <c r="I13" s="70"/>
      <c r="J13" s="70"/>
      <c r="K13" s="70"/>
      <c r="L13" s="72">
        <v>180</v>
      </c>
      <c r="M13" s="77">
        <v>3.09</v>
      </c>
      <c r="N13" s="77">
        <v>2.81</v>
      </c>
      <c r="O13" s="73">
        <v>267</v>
      </c>
      <c r="P13" s="74">
        <v>1.69</v>
      </c>
      <c r="Q13" s="74">
        <v>1.56</v>
      </c>
      <c r="R13" s="4"/>
      <c r="S13" s="4"/>
    </row>
    <row r="14" spans="1:19" x14ac:dyDescent="0.25">
      <c r="A14" s="6" t="s">
        <v>10</v>
      </c>
      <c r="B14" s="8">
        <v>133</v>
      </c>
      <c r="C14" s="8">
        <v>131</v>
      </c>
      <c r="D14" s="109">
        <v>0.98</v>
      </c>
      <c r="E14" s="53"/>
      <c r="F14" s="69"/>
      <c r="G14" s="69"/>
      <c r="H14" s="69"/>
      <c r="I14" s="70"/>
      <c r="J14" s="70"/>
      <c r="K14" s="70"/>
      <c r="L14" s="72">
        <v>60</v>
      </c>
      <c r="M14" s="77">
        <v>2.38</v>
      </c>
      <c r="N14" s="77">
        <v>2.1</v>
      </c>
      <c r="O14" s="73">
        <v>71</v>
      </c>
      <c r="P14" s="74">
        <v>3.11</v>
      </c>
      <c r="Q14" s="74">
        <v>2.63</v>
      </c>
      <c r="R14" s="4"/>
      <c r="S14" s="4"/>
    </row>
    <row r="15" spans="1:19" x14ac:dyDescent="0.25">
      <c r="A15" s="6" t="s">
        <v>11</v>
      </c>
      <c r="B15" s="8">
        <v>3315</v>
      </c>
      <c r="C15" s="8">
        <v>3249</v>
      </c>
      <c r="D15" s="109">
        <v>0.98009049773755652</v>
      </c>
      <c r="E15" s="53"/>
      <c r="F15" s="69">
        <v>15</v>
      </c>
      <c r="G15" s="69">
        <v>1.2</v>
      </c>
      <c r="H15" s="69">
        <v>1.2</v>
      </c>
      <c r="I15" s="75">
        <v>87</v>
      </c>
      <c r="J15" s="76">
        <v>1.3</v>
      </c>
      <c r="K15" s="76">
        <v>1.28</v>
      </c>
      <c r="L15" s="72">
        <v>1036</v>
      </c>
      <c r="M15" s="77">
        <v>2.0499999999999998</v>
      </c>
      <c r="N15" s="77">
        <v>1.96</v>
      </c>
      <c r="O15" s="73">
        <v>2111</v>
      </c>
      <c r="P15" s="74">
        <v>2.67</v>
      </c>
      <c r="Q15" s="74">
        <v>2.44</v>
      </c>
      <c r="R15" s="4"/>
      <c r="S15" s="4"/>
    </row>
    <row r="16" spans="1:19" x14ac:dyDescent="0.25">
      <c r="A16" s="6" t="s">
        <v>12</v>
      </c>
      <c r="B16" s="8">
        <v>373</v>
      </c>
      <c r="C16" s="8">
        <v>276</v>
      </c>
      <c r="D16" s="109">
        <v>0.73994638069705099</v>
      </c>
      <c r="E16" s="53"/>
      <c r="F16" s="69"/>
      <c r="G16" s="69"/>
      <c r="H16" s="69"/>
      <c r="I16" s="70">
        <v>18</v>
      </c>
      <c r="J16" s="70">
        <v>0.83</v>
      </c>
      <c r="K16" s="70">
        <v>0.75</v>
      </c>
      <c r="L16" s="72">
        <v>127</v>
      </c>
      <c r="M16" s="77">
        <v>2.1</v>
      </c>
      <c r="N16" s="77">
        <v>1.96</v>
      </c>
      <c r="O16" s="73">
        <v>131</v>
      </c>
      <c r="P16" s="74">
        <v>3</v>
      </c>
      <c r="Q16" s="74">
        <v>2.67</v>
      </c>
      <c r="R16" s="4"/>
      <c r="S16" s="4"/>
    </row>
    <row r="17" spans="1:19" x14ac:dyDescent="0.25">
      <c r="A17" s="6" t="s">
        <v>13</v>
      </c>
      <c r="B17" s="8">
        <v>1380</v>
      </c>
      <c r="C17" s="8">
        <v>613</v>
      </c>
      <c r="D17" s="109">
        <v>0.44420289855072465</v>
      </c>
      <c r="E17" s="53"/>
      <c r="F17" s="69"/>
      <c r="G17" s="69"/>
      <c r="H17" s="69"/>
      <c r="I17" s="70">
        <v>41</v>
      </c>
      <c r="J17" s="70">
        <v>2.04</v>
      </c>
      <c r="K17" s="70">
        <v>1.62</v>
      </c>
      <c r="L17" s="72">
        <v>174</v>
      </c>
      <c r="M17" s="72">
        <v>1.91</v>
      </c>
      <c r="N17" s="72">
        <v>1.64</v>
      </c>
      <c r="O17" s="73">
        <v>398</v>
      </c>
      <c r="P17" s="73">
        <v>1.8</v>
      </c>
      <c r="Q17" s="73">
        <v>1.69</v>
      </c>
      <c r="R17" s="4"/>
      <c r="S17" s="4"/>
    </row>
    <row r="18" spans="1:19" x14ac:dyDescent="0.25">
      <c r="A18" s="6" t="s">
        <v>14</v>
      </c>
      <c r="B18" s="8">
        <v>3418</v>
      </c>
      <c r="C18" s="8">
        <v>2030</v>
      </c>
      <c r="D18" s="109">
        <v>0.5939145699239321</v>
      </c>
      <c r="E18" s="53"/>
      <c r="F18" s="69">
        <v>203</v>
      </c>
      <c r="G18" s="69">
        <v>1.1499999999999999</v>
      </c>
      <c r="H18" s="69">
        <v>1.08</v>
      </c>
      <c r="I18" s="75">
        <v>245</v>
      </c>
      <c r="J18" s="71">
        <v>1.21</v>
      </c>
      <c r="K18" s="71">
        <v>1.1200000000000001</v>
      </c>
      <c r="L18" s="72">
        <v>381</v>
      </c>
      <c r="M18" s="72">
        <v>1.96</v>
      </c>
      <c r="N18" s="72">
        <v>1.82</v>
      </c>
      <c r="O18" s="73">
        <v>1201</v>
      </c>
      <c r="P18" s="74">
        <v>2.36</v>
      </c>
      <c r="Q18" s="74">
        <v>2.13</v>
      </c>
      <c r="R18" s="4"/>
      <c r="S18" s="4"/>
    </row>
    <row r="19" spans="1:19" ht="14.25" customHeight="1" x14ac:dyDescent="0.25">
      <c r="A19" s="6" t="s">
        <v>15</v>
      </c>
      <c r="B19" s="8">
        <v>74</v>
      </c>
      <c r="C19" s="8">
        <v>74</v>
      </c>
      <c r="D19" s="109">
        <v>1</v>
      </c>
      <c r="E19" s="53"/>
      <c r="F19" s="69"/>
      <c r="G19" s="69"/>
      <c r="H19" s="69"/>
      <c r="I19" s="70"/>
      <c r="J19" s="70"/>
      <c r="K19" s="70"/>
      <c r="L19" s="72">
        <v>23</v>
      </c>
      <c r="M19" s="77">
        <v>1.3</v>
      </c>
      <c r="N19" s="77">
        <v>1.0900000000000001</v>
      </c>
      <c r="O19" s="73">
        <v>51</v>
      </c>
      <c r="P19" s="74">
        <v>2</v>
      </c>
      <c r="Q19" s="74">
        <v>1.78</v>
      </c>
      <c r="R19" s="4"/>
      <c r="S19" s="4"/>
    </row>
    <row r="20" spans="1:19" x14ac:dyDescent="0.25">
      <c r="A20" s="6" t="s">
        <v>16</v>
      </c>
      <c r="B20" s="8">
        <v>2251</v>
      </c>
      <c r="C20" s="8">
        <v>0</v>
      </c>
      <c r="D20" s="109">
        <v>0</v>
      </c>
      <c r="E20" s="53"/>
      <c r="F20" s="69"/>
      <c r="G20" s="69"/>
      <c r="H20" s="69"/>
      <c r="I20" s="70"/>
      <c r="J20" s="70"/>
      <c r="K20" s="70"/>
      <c r="L20" s="72"/>
      <c r="M20" s="72"/>
      <c r="N20" s="72"/>
      <c r="O20" s="73"/>
      <c r="P20" s="73"/>
      <c r="Q20" s="73"/>
      <c r="R20" s="4"/>
      <c r="S20" s="4"/>
    </row>
    <row r="21" spans="1:19" x14ac:dyDescent="0.25">
      <c r="A21" s="6" t="s">
        <v>17</v>
      </c>
      <c r="B21" s="8">
        <v>2572</v>
      </c>
      <c r="C21" s="8">
        <v>954</v>
      </c>
      <c r="D21" s="109">
        <v>0.37091757387247276</v>
      </c>
      <c r="E21" s="53"/>
      <c r="F21" s="69">
        <v>170</v>
      </c>
      <c r="G21" s="78">
        <v>0.88</v>
      </c>
      <c r="H21" s="78">
        <v>0.37</v>
      </c>
      <c r="I21" s="75">
        <v>220</v>
      </c>
      <c r="J21" s="76">
        <v>2.16</v>
      </c>
      <c r="K21" s="76">
        <v>1.25</v>
      </c>
      <c r="L21" s="72">
        <v>222</v>
      </c>
      <c r="M21" s="77">
        <v>2.87</v>
      </c>
      <c r="N21" s="77">
        <v>2.08</v>
      </c>
      <c r="O21" s="73">
        <v>342</v>
      </c>
      <c r="P21" s="74">
        <v>2.0099999999999998</v>
      </c>
      <c r="Q21" s="74">
        <v>1.32</v>
      </c>
      <c r="R21" s="4"/>
      <c r="S21" s="4"/>
    </row>
    <row r="22" spans="1:19" x14ac:dyDescent="0.25">
      <c r="A22" s="6" t="s">
        <v>18</v>
      </c>
      <c r="B22" s="8">
        <v>316</v>
      </c>
      <c r="C22" s="8">
        <v>275</v>
      </c>
      <c r="D22" s="109">
        <v>0.870253164556962</v>
      </c>
      <c r="E22" s="53"/>
      <c r="F22" s="69"/>
      <c r="G22" s="69"/>
      <c r="H22" s="69"/>
      <c r="I22" s="70"/>
      <c r="J22" s="70"/>
      <c r="K22" s="70"/>
      <c r="L22" s="72">
        <v>101</v>
      </c>
      <c r="M22" s="77">
        <v>1.6</v>
      </c>
      <c r="N22" s="77">
        <v>1.59</v>
      </c>
      <c r="O22" s="73">
        <v>174</v>
      </c>
      <c r="P22" s="74">
        <v>2.2999999999999998</v>
      </c>
      <c r="Q22" s="74">
        <v>2.2000000000000002</v>
      </c>
      <c r="R22" s="4"/>
      <c r="S22" s="4"/>
    </row>
    <row r="23" spans="1:19" x14ac:dyDescent="0.25">
      <c r="A23" s="6" t="s">
        <v>19</v>
      </c>
      <c r="B23" s="8">
        <v>469</v>
      </c>
      <c r="C23" s="8">
        <v>408</v>
      </c>
      <c r="D23" s="109">
        <v>0.86993603411513865</v>
      </c>
      <c r="E23" s="53"/>
      <c r="F23" s="69"/>
      <c r="G23" s="69"/>
      <c r="H23" s="69"/>
      <c r="I23" s="75">
        <v>92</v>
      </c>
      <c r="J23" s="76">
        <v>3.1</v>
      </c>
      <c r="K23" s="76">
        <v>3.1</v>
      </c>
      <c r="L23" s="72">
        <v>170</v>
      </c>
      <c r="M23" s="77">
        <v>1.44</v>
      </c>
      <c r="N23" s="77">
        <v>1.43</v>
      </c>
      <c r="O23" s="73">
        <v>146</v>
      </c>
      <c r="P23" s="74">
        <v>1.29</v>
      </c>
      <c r="Q23" s="74">
        <v>1.29</v>
      </c>
      <c r="R23" s="4"/>
      <c r="S23" s="4"/>
    </row>
    <row r="24" spans="1:19" x14ac:dyDescent="0.25">
      <c r="A24" s="6" t="s">
        <v>20</v>
      </c>
      <c r="B24" s="8">
        <v>42</v>
      </c>
      <c r="C24" s="8">
        <v>38</v>
      </c>
      <c r="D24" s="109">
        <v>0.90476190476190477</v>
      </c>
      <c r="E24" s="53"/>
      <c r="F24" s="69"/>
      <c r="G24" s="69"/>
      <c r="H24" s="69"/>
      <c r="I24" s="70"/>
      <c r="J24" s="70"/>
      <c r="K24" s="70"/>
      <c r="L24" s="72"/>
      <c r="M24" s="77"/>
      <c r="N24" s="77"/>
      <c r="O24" s="73">
        <v>38</v>
      </c>
      <c r="P24" s="74">
        <v>1.97</v>
      </c>
      <c r="Q24" s="74">
        <v>1.92</v>
      </c>
      <c r="R24" s="4"/>
      <c r="S24" s="4"/>
    </row>
    <row r="25" spans="1:19" x14ac:dyDescent="0.25">
      <c r="A25" s="6" t="s">
        <v>21</v>
      </c>
      <c r="B25" s="8">
        <v>141</v>
      </c>
      <c r="C25" s="8">
        <v>141</v>
      </c>
      <c r="D25" s="109">
        <v>1</v>
      </c>
      <c r="E25" s="53"/>
      <c r="F25" s="69"/>
      <c r="G25" s="69"/>
      <c r="H25" s="69"/>
      <c r="I25" s="70"/>
      <c r="J25" s="70"/>
      <c r="K25" s="70"/>
      <c r="L25" s="72">
        <v>42</v>
      </c>
      <c r="M25" s="77">
        <v>1.63</v>
      </c>
      <c r="N25" s="77">
        <v>1.46</v>
      </c>
      <c r="O25" s="73">
        <v>99</v>
      </c>
      <c r="P25" s="74">
        <v>2.2599999999999998</v>
      </c>
      <c r="Q25" s="74">
        <v>1.68</v>
      </c>
      <c r="R25" s="4"/>
      <c r="S25" s="4"/>
    </row>
    <row r="26" spans="1:19" x14ac:dyDescent="0.25">
      <c r="A26" s="6" t="s">
        <v>22</v>
      </c>
      <c r="B26" s="8">
        <v>2922</v>
      </c>
      <c r="C26" s="8">
        <v>2918</v>
      </c>
      <c r="D26" s="109">
        <v>0.99863107460643397</v>
      </c>
      <c r="E26" s="53"/>
      <c r="F26" s="69">
        <v>142</v>
      </c>
      <c r="G26" s="69">
        <v>1.02</v>
      </c>
      <c r="H26" s="69">
        <v>0.99</v>
      </c>
      <c r="I26" s="70">
        <v>494</v>
      </c>
      <c r="J26" s="71">
        <v>1.61</v>
      </c>
      <c r="K26" s="71">
        <v>1.48</v>
      </c>
      <c r="L26" s="72">
        <v>1031</v>
      </c>
      <c r="M26" s="77">
        <v>3.44</v>
      </c>
      <c r="N26" s="77">
        <v>3.11</v>
      </c>
      <c r="O26" s="73">
        <v>1251</v>
      </c>
      <c r="P26" s="74">
        <v>3.67</v>
      </c>
      <c r="Q26" s="74">
        <v>3.12</v>
      </c>
      <c r="R26" s="4"/>
      <c r="S26" s="4"/>
    </row>
    <row r="27" spans="1:19" x14ac:dyDescent="0.25">
      <c r="A27" s="6" t="s">
        <v>23</v>
      </c>
      <c r="B27" s="8">
        <v>390</v>
      </c>
      <c r="C27" s="8">
        <v>370</v>
      </c>
      <c r="D27" s="109">
        <v>0.94871794871794868</v>
      </c>
      <c r="E27" s="53"/>
      <c r="F27" s="69"/>
      <c r="G27" s="69"/>
      <c r="H27" s="69"/>
      <c r="I27" s="70">
        <v>10</v>
      </c>
      <c r="J27" s="70">
        <v>1.2</v>
      </c>
      <c r="K27" s="70">
        <v>1.1000000000000001</v>
      </c>
      <c r="L27" s="72">
        <v>151</v>
      </c>
      <c r="M27" s="77">
        <v>1.81</v>
      </c>
      <c r="N27" s="77">
        <v>1.73</v>
      </c>
      <c r="O27" s="73">
        <v>209</v>
      </c>
      <c r="P27" s="74">
        <v>2.0499999999999998</v>
      </c>
      <c r="Q27" s="74">
        <v>1.95</v>
      </c>
      <c r="R27" s="4"/>
      <c r="S27" s="4"/>
    </row>
    <row r="28" spans="1:19" x14ac:dyDescent="0.25">
      <c r="A28" s="6" t="s">
        <v>24</v>
      </c>
      <c r="B28" s="8">
        <v>300</v>
      </c>
      <c r="C28" s="8">
        <v>288</v>
      </c>
      <c r="D28" s="109">
        <v>0.96</v>
      </c>
      <c r="E28" s="54"/>
      <c r="F28" s="69"/>
      <c r="G28" s="69"/>
      <c r="H28" s="69"/>
      <c r="I28" s="70">
        <v>4</v>
      </c>
      <c r="J28" s="70">
        <v>1</v>
      </c>
      <c r="K28" s="70">
        <v>1</v>
      </c>
      <c r="L28" s="72">
        <v>106</v>
      </c>
      <c r="M28" s="77">
        <v>1.71</v>
      </c>
      <c r="N28" s="77">
        <v>1.44</v>
      </c>
      <c r="O28" s="73">
        <v>178</v>
      </c>
      <c r="P28" s="74">
        <v>2.78</v>
      </c>
      <c r="Q28" s="74">
        <v>2.2000000000000002</v>
      </c>
      <c r="R28" s="4"/>
      <c r="S28" s="4"/>
    </row>
    <row r="29" spans="1:19" x14ac:dyDescent="0.25">
      <c r="A29" s="60"/>
      <c r="B29" s="22"/>
      <c r="C29" s="22"/>
      <c r="D29" s="22"/>
      <c r="E29" s="22"/>
      <c r="F29" s="22"/>
      <c r="G29" s="22"/>
      <c r="H29" s="22"/>
      <c r="I29" s="22"/>
      <c r="J29" s="22"/>
      <c r="K29" s="22"/>
      <c r="L29" s="22"/>
      <c r="M29" s="22"/>
      <c r="N29" s="22"/>
      <c r="O29" s="22"/>
      <c r="P29" s="22"/>
      <c r="Q29" s="22"/>
      <c r="R29" s="4"/>
      <c r="S29" s="4"/>
    </row>
    <row r="30" spans="1:19" x14ac:dyDescent="0.25">
      <c r="B30" s="22"/>
      <c r="C30" s="22"/>
      <c r="F30" s="22"/>
      <c r="I30" s="22"/>
      <c r="L30" s="22"/>
      <c r="O30" s="22"/>
    </row>
    <row r="31" spans="1:19" ht="33.75" customHeight="1" x14ac:dyDescent="0.25">
      <c r="A31" s="91" t="s">
        <v>88</v>
      </c>
      <c r="B31" s="91"/>
      <c r="C31" s="91"/>
      <c r="D31" s="91"/>
      <c r="E31" s="91"/>
      <c r="F31" s="91"/>
      <c r="G31" s="91"/>
      <c r="H31" s="91"/>
      <c r="I31" s="91"/>
      <c r="J31" s="91"/>
      <c r="K31" s="91"/>
      <c r="L31" s="91"/>
      <c r="M31" s="91"/>
      <c r="N31" s="91"/>
      <c r="O31" s="91"/>
      <c r="P31" s="91"/>
      <c r="Q31" s="91"/>
    </row>
    <row r="32" spans="1:19" ht="202.5" customHeight="1" x14ac:dyDescent="0.25">
      <c r="A32" s="92" t="s">
        <v>89</v>
      </c>
      <c r="B32" s="92"/>
      <c r="C32" s="92"/>
      <c r="D32" s="92"/>
      <c r="E32" s="92"/>
      <c r="F32" s="92"/>
      <c r="G32" s="92"/>
      <c r="H32" s="92"/>
      <c r="I32" s="92"/>
      <c r="J32" s="92"/>
      <c r="K32" s="92"/>
      <c r="L32" s="92"/>
      <c r="M32" s="92"/>
      <c r="N32" s="92"/>
      <c r="O32" s="92"/>
      <c r="P32" s="92"/>
      <c r="Q32" s="92"/>
    </row>
    <row r="33" spans="1:30" x14ac:dyDescent="0.25">
      <c r="B33" s="5"/>
      <c r="C33" s="5"/>
      <c r="D33" s="5"/>
      <c r="E33" s="5"/>
      <c r="F33" s="5"/>
      <c r="G33" s="5"/>
      <c r="H33" s="5"/>
      <c r="I33" s="5"/>
      <c r="J33" s="5"/>
      <c r="K33" s="5"/>
      <c r="L33" s="5"/>
      <c r="M33" s="5"/>
      <c r="N33"/>
      <c r="O33"/>
      <c r="P33"/>
      <c r="Q33"/>
    </row>
    <row r="34" spans="1:30" x14ac:dyDescent="0.25">
      <c r="A34" s="11" t="s">
        <v>78</v>
      </c>
      <c r="B34" s="5"/>
      <c r="C34" s="5"/>
      <c r="D34" s="5"/>
      <c r="E34" s="5"/>
      <c r="F34" s="5"/>
      <c r="G34" s="5"/>
      <c r="H34" s="5"/>
      <c r="I34" s="5"/>
      <c r="J34" s="5"/>
      <c r="K34" s="5"/>
      <c r="L34" s="5"/>
      <c r="M34" s="5"/>
      <c r="N34"/>
      <c r="O34"/>
      <c r="P34"/>
      <c r="Q34"/>
    </row>
    <row r="35" spans="1:30" x14ac:dyDescent="0.25">
      <c r="A35" s="11" t="s">
        <v>80</v>
      </c>
      <c r="B35" s="5"/>
      <c r="C35" s="5"/>
      <c r="D35" s="5"/>
      <c r="E35" s="5"/>
      <c r="F35" s="5"/>
      <c r="G35" s="5"/>
      <c r="H35" s="5"/>
      <c r="I35" s="5"/>
      <c r="J35" s="5"/>
      <c r="K35" s="5"/>
      <c r="L35" s="5"/>
      <c r="M35" s="5"/>
      <c r="N35"/>
      <c r="O35"/>
      <c r="P35"/>
      <c r="Q35"/>
    </row>
    <row r="36" spans="1:30" x14ac:dyDescent="0.25">
      <c r="A36" t="s">
        <v>83</v>
      </c>
      <c r="B36" s="5"/>
      <c r="C36" s="5"/>
      <c r="D36" s="5"/>
      <c r="E36" s="5"/>
      <c r="F36" s="5"/>
      <c r="G36" s="5"/>
      <c r="H36" s="5"/>
      <c r="I36" s="5"/>
      <c r="J36" s="5"/>
      <c r="K36" s="5"/>
      <c r="L36" s="5"/>
      <c r="M36" s="5"/>
      <c r="N36"/>
      <c r="O36"/>
      <c r="P36"/>
      <c r="Q36"/>
    </row>
    <row r="37" spans="1:30" x14ac:dyDescent="0.25">
      <c r="B37" s="5"/>
      <c r="C37" s="5"/>
      <c r="D37" s="5"/>
      <c r="E37" s="5"/>
      <c r="F37" s="5"/>
      <c r="G37" s="5"/>
      <c r="H37" s="5"/>
      <c r="I37" s="5"/>
      <c r="J37" s="5"/>
      <c r="K37" s="5"/>
      <c r="L37" s="5"/>
      <c r="M37" s="5"/>
      <c r="N37" s="5"/>
      <c r="O37" s="5"/>
      <c r="P37" s="45"/>
      <c r="Q37" s="45"/>
      <c r="R37" s="46"/>
      <c r="S37" s="46"/>
    </row>
    <row r="38" spans="1:30" x14ac:dyDescent="0.25">
      <c r="B38" s="5"/>
      <c r="C38" s="5"/>
      <c r="D38" s="5"/>
      <c r="E38" s="5"/>
      <c r="F38" s="5"/>
      <c r="G38" s="5"/>
      <c r="H38" s="5"/>
      <c r="I38" s="5"/>
      <c r="J38" s="5"/>
      <c r="K38" s="5"/>
      <c r="L38" s="5"/>
      <c r="M38" s="5"/>
      <c r="N38" s="5"/>
      <c r="O38" s="5"/>
      <c r="P38" s="5"/>
      <c r="Q38" s="5"/>
      <c r="AB38" s="5"/>
      <c r="AC38" s="5"/>
      <c r="AD38" s="23"/>
    </row>
    <row r="39" spans="1:30" x14ac:dyDescent="0.25">
      <c r="A39" s="47"/>
      <c r="B39" s="5"/>
      <c r="C39" s="5"/>
      <c r="D39" s="5"/>
      <c r="E39" s="5"/>
      <c r="F39" s="5"/>
      <c r="G39" s="5"/>
      <c r="H39" s="5"/>
      <c r="I39" s="5"/>
      <c r="J39" s="5"/>
      <c r="K39" s="5"/>
      <c r="L39" s="5"/>
      <c r="M39" s="5"/>
      <c r="N39" s="5"/>
      <c r="O39" s="5"/>
      <c r="P39" s="5"/>
      <c r="Q39" s="5"/>
      <c r="AB39" s="5"/>
      <c r="AC39" s="5"/>
      <c r="AD39" s="23"/>
    </row>
    <row r="40" spans="1:30" x14ac:dyDescent="0.25">
      <c r="A40" s="47"/>
      <c r="B40" s="5"/>
      <c r="C40" s="5"/>
      <c r="D40" s="5"/>
      <c r="E40" s="5"/>
      <c r="F40" s="5"/>
      <c r="G40" s="5"/>
      <c r="H40" s="5"/>
      <c r="I40" s="5"/>
      <c r="J40" s="5"/>
      <c r="K40" s="5"/>
      <c r="L40" s="5"/>
      <c r="M40" s="5"/>
      <c r="N40" s="5"/>
      <c r="O40" s="5"/>
      <c r="P40" s="5"/>
      <c r="Q40" s="5"/>
      <c r="AB40" s="5"/>
      <c r="AC40" s="5"/>
      <c r="AD40" s="23"/>
    </row>
    <row r="41" spans="1:30" x14ac:dyDescent="0.25">
      <c r="A41" s="47"/>
      <c r="B41" s="5"/>
      <c r="C41" s="5"/>
      <c r="D41" s="5"/>
      <c r="E41" s="5"/>
      <c r="F41" s="5"/>
      <c r="G41" s="5"/>
      <c r="H41" s="5"/>
      <c r="I41" s="5"/>
      <c r="J41" s="5"/>
      <c r="K41" s="5"/>
      <c r="L41" s="5"/>
      <c r="M41" s="5"/>
      <c r="N41" s="5"/>
      <c r="O41" s="5"/>
      <c r="P41" s="5"/>
      <c r="Q41" s="5"/>
      <c r="T41" s="23"/>
      <c r="U41" s="23"/>
      <c r="V41" s="23"/>
      <c r="AB41" s="5"/>
      <c r="AC41" s="5"/>
      <c r="AD41" s="23"/>
    </row>
    <row r="42" spans="1:30" x14ac:dyDescent="0.25">
      <c r="B42" s="5"/>
      <c r="C42" s="5"/>
      <c r="D42" s="5"/>
      <c r="E42" s="5"/>
      <c r="F42" s="5"/>
      <c r="G42" s="5"/>
      <c r="H42" s="5"/>
      <c r="I42" s="5"/>
      <c r="J42" s="5"/>
      <c r="K42" s="5"/>
      <c r="L42" s="5"/>
      <c r="M42" s="5"/>
      <c r="N42" s="5"/>
      <c r="O42" s="5"/>
      <c r="P42" s="5"/>
      <c r="Q42" s="5"/>
      <c r="T42" s="23"/>
      <c r="U42" s="23"/>
      <c r="V42" s="23"/>
      <c r="AB42" s="5"/>
      <c r="AC42" s="5"/>
      <c r="AD42" s="23"/>
    </row>
    <row r="43" spans="1:30" x14ac:dyDescent="0.25">
      <c r="B43" s="5"/>
      <c r="C43" s="5"/>
      <c r="D43" s="5"/>
      <c r="E43" s="5"/>
      <c r="F43" s="5"/>
      <c r="G43" s="5"/>
      <c r="H43" s="5"/>
      <c r="I43" s="5"/>
      <c r="J43" s="5"/>
      <c r="K43" s="5"/>
      <c r="L43" s="5"/>
      <c r="M43" s="5"/>
      <c r="N43" s="5"/>
      <c r="O43" s="5"/>
      <c r="P43" s="5"/>
      <c r="Q43" s="5"/>
      <c r="T43" s="23"/>
      <c r="U43" s="23"/>
      <c r="V43" s="23"/>
      <c r="AB43" s="5"/>
      <c r="AC43" s="5"/>
      <c r="AD43" s="23"/>
    </row>
    <row r="44" spans="1:30" x14ac:dyDescent="0.25">
      <c r="B44" s="5"/>
      <c r="C44" s="5"/>
      <c r="D44" s="5"/>
      <c r="E44" s="5"/>
      <c r="F44" s="5"/>
      <c r="G44" s="5"/>
      <c r="H44" s="5"/>
      <c r="I44" s="5"/>
      <c r="J44" s="5"/>
      <c r="K44" s="5"/>
      <c r="L44" s="5"/>
      <c r="M44" s="5"/>
      <c r="N44" s="5"/>
      <c r="O44" s="5"/>
      <c r="P44" s="5"/>
      <c r="Q44" s="5"/>
      <c r="T44" s="23"/>
      <c r="U44" s="23"/>
      <c r="V44" s="23"/>
      <c r="AB44" s="5"/>
      <c r="AC44" s="5"/>
      <c r="AD44" s="23"/>
    </row>
    <row r="45" spans="1:30" x14ac:dyDescent="0.25">
      <c r="B45" s="5"/>
      <c r="C45" s="5"/>
      <c r="D45" s="5"/>
      <c r="E45" s="5"/>
      <c r="F45" s="5"/>
      <c r="G45" s="5"/>
      <c r="H45" s="5"/>
      <c r="I45" s="5"/>
      <c r="J45" s="5"/>
      <c r="K45" s="5"/>
      <c r="L45" s="5"/>
      <c r="M45" s="5"/>
      <c r="N45" s="5"/>
      <c r="O45" s="5"/>
      <c r="P45" s="5"/>
      <c r="Q45" s="5"/>
      <c r="T45" s="23"/>
      <c r="U45" s="23"/>
      <c r="V45" s="23"/>
      <c r="AB45" s="5"/>
      <c r="AC45" s="5"/>
      <c r="AD45" s="23"/>
    </row>
  </sheetData>
  <mergeCells count="12">
    <mergeCell ref="A1:A3"/>
    <mergeCell ref="A31:Q31"/>
    <mergeCell ref="A32:Q32"/>
    <mergeCell ref="B1:D1"/>
    <mergeCell ref="F1:Q1"/>
    <mergeCell ref="F2:H2"/>
    <mergeCell ref="I2:K2"/>
    <mergeCell ref="O2:Q2"/>
    <mergeCell ref="B2:B3"/>
    <mergeCell ref="C2:C3"/>
    <mergeCell ref="D2:D3"/>
    <mergeCell ref="L2:N2"/>
  </mergeCells>
  <conditionalFormatting sqref="S4:S28">
    <cfRule type="cellIs" dxfId="6" priority="1" operator="between">
      <formula>1</formula>
      <formula>9</formula>
    </cfRule>
  </conditionalFormatting>
  <pageMargins left="0.7" right="0.7" top="0.75" bottom="0.75" header="0.3" footer="0.3"/>
  <pageSetup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45"/>
  <sheetViews>
    <sheetView zoomScaleNormal="100" workbookViewId="0">
      <pane ySplit="2" topLeftCell="A3" activePane="bottomLeft" state="frozen"/>
      <selection activeCell="H19" sqref="H19"/>
      <selection pane="bottomLeft" activeCell="J27" sqref="J27:M27"/>
    </sheetView>
  </sheetViews>
  <sheetFormatPr defaultRowHeight="15" x14ac:dyDescent="0.25"/>
  <cols>
    <col min="1" max="1" width="25.5703125" customWidth="1"/>
    <col min="2" max="3" width="14.140625" style="5" customWidth="1"/>
    <col min="4" max="14" width="12.7109375" style="5" customWidth="1"/>
  </cols>
  <sheetData>
    <row r="1" spans="1:22" ht="54" customHeight="1" x14ac:dyDescent="0.25">
      <c r="A1" s="104" t="s">
        <v>90</v>
      </c>
      <c r="B1" s="104"/>
      <c r="C1" s="90"/>
      <c r="D1" s="93" t="s">
        <v>65</v>
      </c>
      <c r="E1" s="93"/>
      <c r="F1" s="96" t="s">
        <v>63</v>
      </c>
      <c r="G1" s="96"/>
      <c r="H1" s="96"/>
      <c r="I1" s="96"/>
      <c r="J1" s="103" t="s">
        <v>64</v>
      </c>
      <c r="K1" s="103"/>
      <c r="L1" s="103"/>
      <c r="M1" s="103"/>
      <c r="N1" s="103"/>
    </row>
    <row r="2" spans="1:22" s="1" customFormat="1" ht="75" x14ac:dyDescent="0.25">
      <c r="A2" s="12" t="s">
        <v>85</v>
      </c>
      <c r="B2" s="21" t="s">
        <v>60</v>
      </c>
      <c r="C2" s="21" t="s">
        <v>59</v>
      </c>
      <c r="D2" s="9" t="s">
        <v>62</v>
      </c>
      <c r="E2" s="9" t="s">
        <v>61</v>
      </c>
      <c r="F2" s="16" t="s">
        <v>47</v>
      </c>
      <c r="G2" s="28" t="s">
        <v>27</v>
      </c>
      <c r="H2" s="16" t="s">
        <v>29</v>
      </c>
      <c r="I2" s="16" t="s">
        <v>28</v>
      </c>
      <c r="J2" s="19" t="s">
        <v>84</v>
      </c>
      <c r="K2" s="19" t="s">
        <v>47</v>
      </c>
      <c r="L2" s="29" t="s">
        <v>27</v>
      </c>
      <c r="M2" s="19" t="s">
        <v>29</v>
      </c>
      <c r="N2" s="19" t="s">
        <v>28</v>
      </c>
    </row>
    <row r="3" spans="1:22" x14ac:dyDescent="0.25">
      <c r="A3" s="2" t="s">
        <v>0</v>
      </c>
      <c r="B3" s="24">
        <v>17244</v>
      </c>
      <c r="C3" s="24">
        <v>10766</v>
      </c>
      <c r="D3" s="79">
        <v>3.07</v>
      </c>
      <c r="E3" s="79">
        <v>2.7</v>
      </c>
      <c r="F3" s="80">
        <v>3436</v>
      </c>
      <c r="G3" s="80">
        <v>2546</v>
      </c>
      <c r="H3" s="80">
        <v>4658</v>
      </c>
      <c r="I3" s="80">
        <v>126</v>
      </c>
      <c r="J3" s="81">
        <v>865</v>
      </c>
      <c r="K3" s="81">
        <v>3425</v>
      </c>
      <c r="L3" s="81">
        <v>2388</v>
      </c>
      <c r="M3" s="81">
        <v>3973</v>
      </c>
      <c r="N3" s="81">
        <v>115</v>
      </c>
      <c r="O3" s="4"/>
      <c r="P3" s="4"/>
      <c r="Q3" s="4"/>
      <c r="R3" s="4"/>
    </row>
    <row r="4" spans="1:22" x14ac:dyDescent="0.25">
      <c r="A4" s="3" t="s">
        <v>1</v>
      </c>
      <c r="B4" s="24">
        <v>263</v>
      </c>
      <c r="C4" s="24">
        <v>247</v>
      </c>
      <c r="D4" s="79">
        <v>3.96</v>
      </c>
      <c r="E4" s="79">
        <v>3.93</v>
      </c>
      <c r="F4" s="80">
        <v>27</v>
      </c>
      <c r="G4" s="80">
        <v>44</v>
      </c>
      <c r="H4" s="80">
        <v>176</v>
      </c>
      <c r="I4" s="82"/>
      <c r="J4" s="81"/>
      <c r="K4" s="81">
        <v>29</v>
      </c>
      <c r="L4" s="81">
        <v>42</v>
      </c>
      <c r="M4" s="81">
        <v>176</v>
      </c>
      <c r="N4" s="81"/>
      <c r="O4" s="4"/>
      <c r="P4" s="4"/>
      <c r="Q4" s="4"/>
      <c r="R4" s="4"/>
      <c r="S4" s="4"/>
      <c r="V4" s="4"/>
    </row>
    <row r="5" spans="1:22" x14ac:dyDescent="0.25">
      <c r="A5" s="3" t="s">
        <v>2</v>
      </c>
      <c r="B5" s="24">
        <v>1733</v>
      </c>
      <c r="C5" s="24">
        <v>461</v>
      </c>
      <c r="D5" s="83">
        <v>1.1499999999999999</v>
      </c>
      <c r="E5" s="83">
        <v>0.91</v>
      </c>
      <c r="F5" s="82">
        <v>331</v>
      </c>
      <c r="G5" s="82">
        <v>67</v>
      </c>
      <c r="H5" s="82">
        <v>63</v>
      </c>
      <c r="I5" s="82"/>
      <c r="J5" s="81">
        <v>54</v>
      </c>
      <c r="K5" s="81">
        <v>307</v>
      </c>
      <c r="L5" s="81">
        <v>60</v>
      </c>
      <c r="M5" s="81">
        <v>40</v>
      </c>
      <c r="N5" s="81"/>
      <c r="O5" s="4"/>
      <c r="P5" s="4"/>
      <c r="Q5" s="4"/>
      <c r="R5" s="4"/>
      <c r="S5" s="4"/>
    </row>
    <row r="6" spans="1:22" x14ac:dyDescent="0.25">
      <c r="A6" s="3" t="s">
        <v>3</v>
      </c>
      <c r="B6" s="24">
        <v>618</v>
      </c>
      <c r="C6" s="24">
        <v>416</v>
      </c>
      <c r="D6" s="79">
        <v>2.6</v>
      </c>
      <c r="E6" s="79">
        <v>1.92</v>
      </c>
      <c r="F6" s="80">
        <v>141</v>
      </c>
      <c r="G6" s="80">
        <v>121</v>
      </c>
      <c r="H6" s="80">
        <v>154</v>
      </c>
      <c r="I6" s="82"/>
      <c r="J6" s="81">
        <v>48</v>
      </c>
      <c r="K6" s="81">
        <v>177</v>
      </c>
      <c r="L6" s="81">
        <v>90</v>
      </c>
      <c r="M6" s="81">
        <v>101</v>
      </c>
      <c r="N6" s="81"/>
      <c r="O6" s="4"/>
      <c r="P6" s="4"/>
      <c r="Q6" s="4"/>
      <c r="R6" s="4"/>
      <c r="S6" s="4"/>
    </row>
    <row r="7" spans="1:22" x14ac:dyDescent="0.25">
      <c r="A7" s="3" t="s">
        <v>4</v>
      </c>
      <c r="B7" s="24">
        <v>1539</v>
      </c>
      <c r="C7" s="24">
        <v>853</v>
      </c>
      <c r="D7" s="79">
        <v>1.74</v>
      </c>
      <c r="E7" s="79">
        <v>1.02</v>
      </c>
      <c r="F7" s="80">
        <v>487</v>
      </c>
      <c r="G7" s="80">
        <v>165</v>
      </c>
      <c r="H7" s="80">
        <v>201</v>
      </c>
      <c r="I7" s="82"/>
      <c r="J7" s="81">
        <v>253</v>
      </c>
      <c r="K7" s="81">
        <v>383</v>
      </c>
      <c r="L7" s="81">
        <v>133</v>
      </c>
      <c r="M7" s="81">
        <v>84</v>
      </c>
      <c r="N7" s="81"/>
      <c r="O7" s="4"/>
      <c r="P7" s="4"/>
      <c r="Q7" s="4"/>
      <c r="R7" s="4"/>
      <c r="S7" s="4"/>
    </row>
    <row r="8" spans="1:22" x14ac:dyDescent="0.25">
      <c r="A8" s="3" t="s">
        <v>5</v>
      </c>
      <c r="B8" s="24">
        <v>395</v>
      </c>
      <c r="C8" s="24">
        <v>53</v>
      </c>
      <c r="D8" s="79">
        <v>4.0999999999999996</v>
      </c>
      <c r="E8" s="79">
        <v>3.99</v>
      </c>
      <c r="F8" s="80">
        <v>11</v>
      </c>
      <c r="G8" s="80">
        <v>10</v>
      </c>
      <c r="H8" s="80">
        <v>32</v>
      </c>
      <c r="I8" s="82"/>
      <c r="J8" s="81"/>
      <c r="K8" s="81">
        <v>13</v>
      </c>
      <c r="L8" s="81">
        <v>11</v>
      </c>
      <c r="M8" s="81">
        <v>29</v>
      </c>
      <c r="N8" s="81"/>
      <c r="O8" s="4"/>
      <c r="P8" s="4"/>
      <c r="Q8" s="4"/>
      <c r="R8" s="4"/>
      <c r="S8" s="4"/>
    </row>
    <row r="9" spans="1:22" x14ac:dyDescent="0.25">
      <c r="A9" s="3" t="s">
        <v>6</v>
      </c>
      <c r="B9" s="24">
        <v>152</v>
      </c>
      <c r="C9" s="24">
        <v>146</v>
      </c>
      <c r="D9" s="79">
        <v>2.85</v>
      </c>
      <c r="E9" s="79">
        <v>2.36</v>
      </c>
      <c r="F9" s="80">
        <v>42</v>
      </c>
      <c r="G9" s="80">
        <v>41</v>
      </c>
      <c r="H9" s="80">
        <v>63</v>
      </c>
      <c r="I9" s="82"/>
      <c r="J9" s="81">
        <v>16</v>
      </c>
      <c r="K9" s="81">
        <v>44</v>
      </c>
      <c r="L9" s="81">
        <v>37</v>
      </c>
      <c r="M9" s="81">
        <v>49</v>
      </c>
      <c r="N9" s="81"/>
      <c r="O9" s="4"/>
      <c r="P9" s="4"/>
      <c r="Q9" s="4"/>
      <c r="R9" s="4"/>
      <c r="S9" s="4"/>
    </row>
    <row r="10" spans="1:22" x14ac:dyDescent="0.25">
      <c r="A10" s="3" t="s">
        <v>7</v>
      </c>
      <c r="B10" s="24">
        <v>963</v>
      </c>
      <c r="C10" s="24">
        <v>960</v>
      </c>
      <c r="D10" s="79">
        <v>4.2300000000000004</v>
      </c>
      <c r="E10" s="79">
        <v>3.96</v>
      </c>
      <c r="F10" s="80">
        <v>126</v>
      </c>
      <c r="G10" s="80">
        <v>160</v>
      </c>
      <c r="H10" s="80">
        <v>667</v>
      </c>
      <c r="I10" s="82">
        <v>7</v>
      </c>
      <c r="J10" s="81">
        <v>22</v>
      </c>
      <c r="K10" s="81">
        <v>149</v>
      </c>
      <c r="L10" s="81">
        <v>159</v>
      </c>
      <c r="M10" s="81">
        <v>625</v>
      </c>
      <c r="N10" s="81">
        <v>5</v>
      </c>
      <c r="O10" s="4"/>
      <c r="P10" s="4"/>
      <c r="Q10" s="4"/>
      <c r="R10" s="4"/>
      <c r="S10" s="4"/>
    </row>
    <row r="11" spans="1:22" x14ac:dyDescent="0.25">
      <c r="A11" s="3" t="s">
        <v>8</v>
      </c>
      <c r="B11" s="24">
        <v>175</v>
      </c>
      <c r="C11" s="24">
        <v>158</v>
      </c>
      <c r="D11" s="79">
        <v>7.45</v>
      </c>
      <c r="E11" s="79">
        <v>7.21</v>
      </c>
      <c r="F11" s="80">
        <v>42</v>
      </c>
      <c r="G11" s="80">
        <v>44</v>
      </c>
      <c r="H11" s="80">
        <v>30</v>
      </c>
      <c r="I11" s="82">
        <v>42</v>
      </c>
      <c r="J11" s="81">
        <v>4</v>
      </c>
      <c r="K11" s="81">
        <v>44</v>
      </c>
      <c r="L11" s="81">
        <v>39</v>
      </c>
      <c r="M11" s="81">
        <v>30</v>
      </c>
      <c r="N11" s="81">
        <v>41</v>
      </c>
      <c r="O11" s="4"/>
      <c r="P11" s="4"/>
      <c r="Q11" s="4"/>
      <c r="R11" s="4"/>
      <c r="S11" s="4"/>
    </row>
    <row r="12" spans="1:22" x14ac:dyDescent="0.25">
      <c r="A12" s="3" t="s">
        <v>9</v>
      </c>
      <c r="B12" s="24">
        <v>516</v>
      </c>
      <c r="C12" s="24">
        <v>464</v>
      </c>
      <c r="D12" s="79">
        <v>1.64</v>
      </c>
      <c r="E12" s="79">
        <v>1.53</v>
      </c>
      <c r="F12" s="80">
        <v>291</v>
      </c>
      <c r="G12" s="80">
        <v>88</v>
      </c>
      <c r="H12" s="80">
        <v>85</v>
      </c>
      <c r="I12" s="82"/>
      <c r="J12" s="81">
        <v>6</v>
      </c>
      <c r="K12" s="81">
        <v>305</v>
      </c>
      <c r="L12" s="81">
        <v>85</v>
      </c>
      <c r="M12" s="81">
        <v>68</v>
      </c>
      <c r="N12" s="81"/>
      <c r="O12" s="4"/>
      <c r="P12" s="4"/>
      <c r="Q12" s="4"/>
      <c r="R12" s="4"/>
      <c r="S12" s="4"/>
    </row>
    <row r="13" spans="1:22" x14ac:dyDescent="0.25">
      <c r="A13" s="3" t="s">
        <v>10</v>
      </c>
      <c r="B13" s="24">
        <v>82</v>
      </c>
      <c r="C13" s="24">
        <v>79</v>
      </c>
      <c r="D13" s="79">
        <v>3.96</v>
      </c>
      <c r="E13" s="79">
        <v>3.34</v>
      </c>
      <c r="F13" s="80">
        <v>23</v>
      </c>
      <c r="G13" s="80">
        <v>12</v>
      </c>
      <c r="H13" s="80">
        <v>44</v>
      </c>
      <c r="I13" s="82"/>
      <c r="J13" s="81">
        <v>11</v>
      </c>
      <c r="K13" s="81">
        <v>17</v>
      </c>
      <c r="L13" s="81">
        <v>16</v>
      </c>
      <c r="M13" s="81">
        <v>35</v>
      </c>
      <c r="N13" s="81"/>
      <c r="O13" s="4"/>
      <c r="P13" s="4"/>
      <c r="Q13" s="4"/>
      <c r="R13" s="4"/>
      <c r="S13" s="4"/>
    </row>
    <row r="14" spans="1:22" x14ac:dyDescent="0.25">
      <c r="A14" s="3" t="s">
        <v>11</v>
      </c>
      <c r="B14" s="24">
        <v>2190</v>
      </c>
      <c r="C14" s="24">
        <v>2161</v>
      </c>
      <c r="D14" s="79">
        <v>3.23</v>
      </c>
      <c r="E14" s="79">
        <v>2.97</v>
      </c>
      <c r="F14" s="80">
        <v>511</v>
      </c>
      <c r="G14" s="80">
        <v>540</v>
      </c>
      <c r="H14" s="80">
        <v>1079</v>
      </c>
      <c r="I14" s="82">
        <v>31</v>
      </c>
      <c r="J14" s="81">
        <v>117</v>
      </c>
      <c r="K14" s="81">
        <v>497</v>
      </c>
      <c r="L14" s="81">
        <v>540</v>
      </c>
      <c r="M14" s="81">
        <v>979</v>
      </c>
      <c r="N14" s="81">
        <v>28</v>
      </c>
      <c r="O14" s="4"/>
      <c r="P14" s="4"/>
      <c r="Q14" s="4"/>
      <c r="R14" s="4"/>
      <c r="S14" s="4"/>
      <c r="T14" s="4"/>
    </row>
    <row r="15" spans="1:22" x14ac:dyDescent="0.25">
      <c r="A15" s="3" t="s">
        <v>12</v>
      </c>
      <c r="B15" s="24">
        <v>149</v>
      </c>
      <c r="C15" s="24">
        <v>139</v>
      </c>
      <c r="D15" s="79">
        <v>4.0999999999999996</v>
      </c>
      <c r="E15" s="79">
        <v>3.74</v>
      </c>
      <c r="F15" s="80">
        <v>31</v>
      </c>
      <c r="G15" s="80">
        <v>19</v>
      </c>
      <c r="H15" s="80">
        <v>89</v>
      </c>
      <c r="I15" s="82"/>
      <c r="J15" s="81">
        <v>4</v>
      </c>
      <c r="K15" s="81">
        <v>35</v>
      </c>
      <c r="L15" s="81">
        <v>21</v>
      </c>
      <c r="M15" s="81">
        <v>79</v>
      </c>
      <c r="N15" s="81"/>
      <c r="O15" s="4"/>
      <c r="P15" s="4"/>
      <c r="Q15" s="4"/>
      <c r="R15" s="4"/>
      <c r="S15" s="4"/>
    </row>
    <row r="16" spans="1:22" x14ac:dyDescent="0.25">
      <c r="A16" s="3" t="s">
        <v>13</v>
      </c>
      <c r="B16" s="24">
        <v>1059</v>
      </c>
      <c r="C16" s="24">
        <v>422</v>
      </c>
      <c r="D16" s="84">
        <v>2.2200000000000002</v>
      </c>
      <c r="E16" s="84">
        <v>2.0699999999999998</v>
      </c>
      <c r="F16" s="82">
        <v>176</v>
      </c>
      <c r="G16" s="82">
        <v>152</v>
      </c>
      <c r="H16" s="82">
        <v>84</v>
      </c>
      <c r="I16" s="82">
        <v>10</v>
      </c>
      <c r="J16" s="81">
        <v>19</v>
      </c>
      <c r="K16" s="81">
        <v>174</v>
      </c>
      <c r="L16" s="81">
        <v>142</v>
      </c>
      <c r="M16" s="81">
        <v>77</v>
      </c>
      <c r="N16" s="81">
        <v>10</v>
      </c>
      <c r="O16" s="4"/>
      <c r="P16" s="4"/>
      <c r="Q16" s="4"/>
      <c r="R16" s="4"/>
      <c r="S16" s="4"/>
    </row>
    <row r="17" spans="1:19" x14ac:dyDescent="0.25">
      <c r="A17" s="3" t="s">
        <v>14</v>
      </c>
      <c r="B17" s="24">
        <v>2054</v>
      </c>
      <c r="C17" s="24">
        <v>1238</v>
      </c>
      <c r="D17" s="79">
        <v>2.5299999999999998</v>
      </c>
      <c r="E17" s="79">
        <v>2.29</v>
      </c>
      <c r="F17" s="80">
        <v>373</v>
      </c>
      <c r="G17" s="80">
        <v>376</v>
      </c>
      <c r="H17" s="80">
        <v>489</v>
      </c>
      <c r="I17" s="82"/>
      <c r="J17" s="81">
        <v>53</v>
      </c>
      <c r="K17" s="81">
        <v>407</v>
      </c>
      <c r="L17" s="81">
        <v>350</v>
      </c>
      <c r="M17" s="81">
        <v>428</v>
      </c>
      <c r="N17" s="81"/>
      <c r="O17" s="4"/>
      <c r="P17" s="4"/>
      <c r="Q17" s="4"/>
      <c r="R17" s="4"/>
      <c r="S17" s="4"/>
    </row>
    <row r="18" spans="1:19" x14ac:dyDescent="0.25">
      <c r="A18" s="3" t="s">
        <v>15</v>
      </c>
      <c r="B18" s="24">
        <v>55</v>
      </c>
      <c r="C18" s="24">
        <v>56</v>
      </c>
      <c r="D18" s="79">
        <v>2.78</v>
      </c>
      <c r="E18" s="79">
        <v>2.4700000000000002</v>
      </c>
      <c r="F18" s="80">
        <v>21</v>
      </c>
      <c r="G18" s="80">
        <v>12</v>
      </c>
      <c r="H18" s="80">
        <v>23</v>
      </c>
      <c r="I18" s="82"/>
      <c r="J18" s="81">
        <v>4</v>
      </c>
      <c r="K18" s="81">
        <v>23</v>
      </c>
      <c r="L18" s="81">
        <v>11</v>
      </c>
      <c r="M18" s="81">
        <v>18</v>
      </c>
      <c r="N18" s="81"/>
      <c r="O18" s="4"/>
      <c r="P18" s="4"/>
      <c r="Q18" s="4"/>
      <c r="R18" s="4"/>
      <c r="S18" s="4"/>
    </row>
    <row r="19" spans="1:19" x14ac:dyDescent="0.25">
      <c r="A19" s="3" t="s">
        <v>16</v>
      </c>
      <c r="B19" s="24">
        <v>1433</v>
      </c>
      <c r="C19" s="24">
        <v>209</v>
      </c>
      <c r="D19" s="79">
        <v>1.28</v>
      </c>
      <c r="E19" s="79">
        <v>1.1499999999999999</v>
      </c>
      <c r="F19" s="80">
        <v>160</v>
      </c>
      <c r="G19" s="80">
        <v>40</v>
      </c>
      <c r="H19" s="80">
        <v>9</v>
      </c>
      <c r="I19" s="82"/>
      <c r="J19" s="81">
        <v>19</v>
      </c>
      <c r="K19" s="81">
        <v>149</v>
      </c>
      <c r="L19" s="81">
        <v>32</v>
      </c>
      <c r="M19" s="81">
        <v>9</v>
      </c>
      <c r="N19" s="81"/>
      <c r="O19" s="4"/>
      <c r="P19" s="4"/>
      <c r="Q19" s="4"/>
      <c r="R19" s="4"/>
      <c r="S19" s="4"/>
    </row>
    <row r="20" spans="1:19" x14ac:dyDescent="0.25">
      <c r="A20" s="3" t="s">
        <v>17</v>
      </c>
      <c r="B20" s="24">
        <v>1472</v>
      </c>
      <c r="C20" s="24">
        <v>403</v>
      </c>
      <c r="D20" s="79">
        <v>4.34</v>
      </c>
      <c r="E20" s="79">
        <v>3.05</v>
      </c>
      <c r="F20" s="80">
        <v>112</v>
      </c>
      <c r="G20" s="80">
        <v>83</v>
      </c>
      <c r="H20" s="80">
        <v>208</v>
      </c>
      <c r="I20" s="82"/>
      <c r="J20" s="81">
        <v>152</v>
      </c>
      <c r="K20" s="81">
        <v>53</v>
      </c>
      <c r="L20" s="81">
        <v>54</v>
      </c>
      <c r="M20" s="81">
        <v>144</v>
      </c>
      <c r="N20" s="81"/>
      <c r="O20" s="4"/>
      <c r="P20" s="4"/>
      <c r="Q20" s="4"/>
      <c r="R20" s="4"/>
      <c r="S20" s="4"/>
    </row>
    <row r="21" spans="1:19" x14ac:dyDescent="0.25">
      <c r="A21" s="3" t="s">
        <v>18</v>
      </c>
      <c r="B21" s="24">
        <v>213</v>
      </c>
      <c r="C21" s="24">
        <v>181</v>
      </c>
      <c r="D21" s="79">
        <v>2.7</v>
      </c>
      <c r="E21" s="79">
        <v>2.6</v>
      </c>
      <c r="F21" s="80">
        <v>43</v>
      </c>
      <c r="G21" s="80">
        <v>62</v>
      </c>
      <c r="H21" s="80">
        <v>76</v>
      </c>
      <c r="I21" s="82"/>
      <c r="J21" s="81">
        <v>4</v>
      </c>
      <c r="K21" s="81">
        <v>42</v>
      </c>
      <c r="L21" s="81">
        <v>64</v>
      </c>
      <c r="M21" s="81">
        <v>71</v>
      </c>
      <c r="N21" s="81"/>
      <c r="O21" s="4"/>
      <c r="P21" s="4"/>
      <c r="Q21" s="4"/>
      <c r="R21" s="4"/>
      <c r="S21" s="4"/>
    </row>
    <row r="22" spans="1:19" x14ac:dyDescent="0.25">
      <c r="A22" s="3" t="s">
        <v>19</v>
      </c>
      <c r="B22" s="24">
        <v>331</v>
      </c>
      <c r="C22" s="24">
        <v>291</v>
      </c>
      <c r="D22" s="79">
        <v>1.56</v>
      </c>
      <c r="E22" s="79">
        <v>1.54</v>
      </c>
      <c r="F22" s="80">
        <v>173</v>
      </c>
      <c r="G22" s="80">
        <v>79</v>
      </c>
      <c r="H22" s="80">
        <v>39</v>
      </c>
      <c r="I22" s="82"/>
      <c r="J22" s="81">
        <v>4</v>
      </c>
      <c r="K22" s="81">
        <v>170</v>
      </c>
      <c r="L22" s="81">
        <v>79</v>
      </c>
      <c r="M22" s="81">
        <v>38</v>
      </c>
      <c r="N22" s="81"/>
      <c r="O22" s="4"/>
      <c r="P22" s="4"/>
      <c r="Q22" s="4"/>
      <c r="R22" s="4"/>
      <c r="S22" s="4"/>
    </row>
    <row r="23" spans="1:19" x14ac:dyDescent="0.25">
      <c r="A23" s="3" t="s">
        <v>20</v>
      </c>
      <c r="B23" s="24">
        <v>41</v>
      </c>
      <c r="C23" s="24">
        <v>40</v>
      </c>
      <c r="D23" s="79">
        <v>2.4300000000000002</v>
      </c>
      <c r="E23" s="79">
        <v>2.38</v>
      </c>
      <c r="F23" s="80">
        <v>10</v>
      </c>
      <c r="G23" s="80">
        <v>16</v>
      </c>
      <c r="H23" s="80">
        <v>14</v>
      </c>
      <c r="I23" s="82"/>
      <c r="J23" s="81"/>
      <c r="K23" s="81">
        <v>11</v>
      </c>
      <c r="L23" s="81">
        <v>15</v>
      </c>
      <c r="M23" s="81">
        <v>14</v>
      </c>
      <c r="N23" s="81"/>
      <c r="O23" s="4"/>
      <c r="P23" s="4"/>
      <c r="Q23" s="4"/>
      <c r="R23" s="4"/>
      <c r="S23" s="4"/>
    </row>
    <row r="24" spans="1:19" x14ac:dyDescent="0.25">
      <c r="A24" s="3" t="s">
        <v>21</v>
      </c>
      <c r="B24" s="24">
        <v>107</v>
      </c>
      <c r="C24" s="24">
        <v>107</v>
      </c>
      <c r="D24" s="79">
        <v>2.79</v>
      </c>
      <c r="E24" s="79">
        <v>2.17</v>
      </c>
      <c r="F24" s="80">
        <v>27</v>
      </c>
      <c r="G24" s="80">
        <v>33</v>
      </c>
      <c r="H24" s="80">
        <v>47</v>
      </c>
      <c r="I24" s="82"/>
      <c r="J24" s="81">
        <v>10</v>
      </c>
      <c r="K24" s="81">
        <v>37</v>
      </c>
      <c r="L24" s="81">
        <v>27</v>
      </c>
      <c r="M24" s="81">
        <v>33</v>
      </c>
      <c r="N24" s="81"/>
      <c r="O24" s="4"/>
      <c r="P24" s="4"/>
      <c r="Q24" s="4"/>
      <c r="R24" s="4"/>
      <c r="S24" s="4"/>
    </row>
    <row r="25" spans="1:19" x14ac:dyDescent="0.25">
      <c r="A25" s="3" t="s">
        <v>22</v>
      </c>
      <c r="B25" s="24">
        <v>1260</v>
      </c>
      <c r="C25" s="24">
        <v>1258</v>
      </c>
      <c r="D25" s="79">
        <v>4.51</v>
      </c>
      <c r="E25" s="79">
        <v>3.9</v>
      </c>
      <c r="F25" s="80">
        <v>179</v>
      </c>
      <c r="G25" s="80">
        <v>262</v>
      </c>
      <c r="H25" s="80">
        <v>781</v>
      </c>
      <c r="I25" s="80">
        <v>36</v>
      </c>
      <c r="J25" s="81">
        <v>51</v>
      </c>
      <c r="K25" s="81">
        <v>238</v>
      </c>
      <c r="L25" s="81">
        <v>263</v>
      </c>
      <c r="M25" s="81">
        <v>675</v>
      </c>
      <c r="N25" s="81">
        <v>31</v>
      </c>
      <c r="O25" s="4"/>
      <c r="P25" s="4"/>
      <c r="Q25" s="4"/>
      <c r="R25" s="4"/>
      <c r="S25" s="4"/>
    </row>
    <row r="26" spans="1:19" x14ac:dyDescent="0.25">
      <c r="A26" s="3" t="s">
        <v>23</v>
      </c>
      <c r="B26" s="24">
        <v>235</v>
      </c>
      <c r="C26" s="24">
        <v>220</v>
      </c>
      <c r="D26" s="79">
        <v>2.68</v>
      </c>
      <c r="E26" s="79">
        <v>2.56</v>
      </c>
      <c r="F26" s="80">
        <v>54</v>
      </c>
      <c r="G26" s="80">
        <v>69</v>
      </c>
      <c r="H26" s="80">
        <v>97</v>
      </c>
      <c r="I26" s="82"/>
      <c r="J26" s="81">
        <v>8</v>
      </c>
      <c r="K26" s="81">
        <v>56</v>
      </c>
      <c r="L26" s="81">
        <v>63</v>
      </c>
      <c r="M26" s="81">
        <v>93</v>
      </c>
      <c r="N26" s="81"/>
      <c r="O26" s="4"/>
      <c r="P26" s="4"/>
      <c r="Q26" s="4"/>
      <c r="R26" s="4"/>
      <c r="S26" s="4"/>
    </row>
    <row r="27" spans="1:19" x14ac:dyDescent="0.25">
      <c r="A27" s="3" t="s">
        <v>24</v>
      </c>
      <c r="B27" s="24">
        <v>209</v>
      </c>
      <c r="C27" s="24">
        <v>204</v>
      </c>
      <c r="D27" s="79">
        <v>3.14</v>
      </c>
      <c r="E27" s="79">
        <v>2.52</v>
      </c>
      <c r="F27" s="80">
        <v>45</v>
      </c>
      <c r="G27" s="80">
        <v>51</v>
      </c>
      <c r="H27" s="80">
        <v>108</v>
      </c>
      <c r="I27" s="82"/>
      <c r="J27" s="81">
        <v>6</v>
      </c>
      <c r="K27" s="81">
        <v>65</v>
      </c>
      <c r="L27" s="81">
        <v>55</v>
      </c>
      <c r="M27" s="81">
        <v>78</v>
      </c>
      <c r="N27" s="81"/>
      <c r="O27" s="4"/>
      <c r="P27" s="4"/>
      <c r="Q27" s="4"/>
      <c r="R27" s="4"/>
      <c r="S27" s="4"/>
    </row>
    <row r="28" spans="1:19" ht="30" customHeight="1" x14ac:dyDescent="0.25">
      <c r="B28" s="10"/>
      <c r="C28" s="10"/>
      <c r="F28" s="110"/>
      <c r="G28" s="110"/>
      <c r="H28" s="110"/>
      <c r="I28" s="110"/>
      <c r="J28" s="110"/>
      <c r="K28" s="110"/>
      <c r="L28" s="110"/>
      <c r="M28" s="110"/>
      <c r="N28" s="110"/>
      <c r="O28" s="110"/>
      <c r="P28" s="110"/>
    </row>
    <row r="29" spans="1:19" x14ac:dyDescent="0.25">
      <c r="B29" s="10"/>
      <c r="C29" s="10"/>
      <c r="D29" s="10"/>
      <c r="E29" s="10"/>
      <c r="F29" s="10"/>
      <c r="G29" s="10"/>
      <c r="H29" s="10"/>
      <c r="I29" s="10"/>
      <c r="J29" s="10"/>
      <c r="K29" s="10"/>
      <c r="L29" s="10"/>
      <c r="M29" s="10"/>
      <c r="N29" s="10"/>
    </row>
    <row r="30" spans="1:19" ht="28.5" customHeight="1" x14ac:dyDescent="0.25">
      <c r="A30" s="91" t="s">
        <v>91</v>
      </c>
      <c r="B30" s="91"/>
      <c r="C30" s="91"/>
      <c r="D30" s="91"/>
      <c r="E30" s="91"/>
      <c r="F30" s="91"/>
      <c r="G30" s="91"/>
      <c r="H30" s="91"/>
      <c r="I30" s="91"/>
      <c r="J30" s="91"/>
      <c r="K30" s="91"/>
      <c r="L30" s="91"/>
      <c r="M30" s="91"/>
      <c r="N30" s="91"/>
    </row>
    <row r="31" spans="1:19" ht="197.25" customHeight="1" x14ac:dyDescent="0.25">
      <c r="A31" s="92" t="s">
        <v>92</v>
      </c>
      <c r="B31" s="92"/>
      <c r="C31" s="92"/>
      <c r="D31" s="92"/>
      <c r="E31" s="92"/>
      <c r="F31" s="92"/>
      <c r="G31" s="92"/>
      <c r="H31" s="92"/>
      <c r="I31" s="92"/>
      <c r="J31" s="92"/>
      <c r="K31" s="92"/>
      <c r="L31" s="92"/>
      <c r="M31" s="92"/>
      <c r="N31" s="92"/>
    </row>
    <row r="33" spans="1:29" x14ac:dyDescent="0.25">
      <c r="A33" s="11" t="s">
        <v>78</v>
      </c>
    </row>
    <row r="34" spans="1:29" x14ac:dyDescent="0.25">
      <c r="A34" s="11" t="s">
        <v>80</v>
      </c>
    </row>
    <row r="36" spans="1:29" x14ac:dyDescent="0.25">
      <c r="O36" s="45"/>
      <c r="P36" s="45"/>
      <c r="Q36" s="46"/>
      <c r="R36" s="46"/>
    </row>
    <row r="37" spans="1:29" x14ac:dyDescent="0.25">
      <c r="O37" s="5"/>
      <c r="P37" s="5"/>
      <c r="AA37" s="5"/>
      <c r="AB37" s="5"/>
      <c r="AC37" s="23"/>
    </row>
    <row r="38" spans="1:29" x14ac:dyDescent="0.25">
      <c r="A38" s="47"/>
      <c r="O38" s="5"/>
      <c r="P38" s="5"/>
      <c r="AA38" s="5"/>
      <c r="AB38" s="5"/>
      <c r="AC38" s="23"/>
    </row>
    <row r="39" spans="1:29" x14ac:dyDescent="0.25">
      <c r="A39" s="47"/>
      <c r="O39" s="5"/>
      <c r="P39" s="5"/>
      <c r="AA39" s="5"/>
      <c r="AB39" s="5"/>
      <c r="AC39" s="23"/>
    </row>
    <row r="40" spans="1:29" x14ac:dyDescent="0.25">
      <c r="A40" s="47"/>
      <c r="O40" s="5"/>
      <c r="P40" s="5"/>
      <c r="S40" s="23"/>
      <c r="T40" s="23"/>
      <c r="U40" s="23"/>
      <c r="AA40" s="5"/>
      <c r="AB40" s="5"/>
      <c r="AC40" s="23"/>
    </row>
    <row r="41" spans="1:29" x14ac:dyDescent="0.25">
      <c r="O41" s="5"/>
      <c r="P41" s="5"/>
      <c r="S41" s="23"/>
      <c r="T41" s="23"/>
      <c r="U41" s="23"/>
      <c r="AA41" s="5"/>
      <c r="AB41" s="5"/>
      <c r="AC41" s="23"/>
    </row>
    <row r="42" spans="1:29" x14ac:dyDescent="0.25">
      <c r="O42" s="5"/>
      <c r="P42" s="5"/>
      <c r="S42" s="23"/>
      <c r="T42" s="23"/>
      <c r="U42" s="23"/>
      <c r="AA42" s="5"/>
      <c r="AB42" s="5"/>
      <c r="AC42" s="23"/>
    </row>
    <row r="43" spans="1:29" x14ac:dyDescent="0.25">
      <c r="O43" s="5"/>
      <c r="P43" s="5"/>
      <c r="S43" s="23"/>
      <c r="T43" s="23"/>
      <c r="U43" s="23"/>
      <c r="AA43" s="5"/>
      <c r="AB43" s="5"/>
      <c r="AC43" s="23"/>
    </row>
    <row r="44" spans="1:29" x14ac:dyDescent="0.25">
      <c r="O44" s="5"/>
      <c r="P44" s="5"/>
      <c r="S44" s="23"/>
      <c r="T44" s="23"/>
      <c r="U44" s="23"/>
      <c r="AA44" s="5"/>
      <c r="AB44" s="5"/>
      <c r="AC44" s="23"/>
    </row>
    <row r="45" spans="1:29" x14ac:dyDescent="0.25">
      <c r="A45" s="1"/>
      <c r="B45" s="1"/>
      <c r="C45" s="1"/>
      <c r="D45" s="1"/>
      <c r="E45" s="1"/>
      <c r="F45" s="1"/>
      <c r="G45" s="1"/>
      <c r="H45" s="1"/>
      <c r="I45"/>
      <c r="J45"/>
      <c r="K45"/>
      <c r="L45"/>
      <c r="M45"/>
      <c r="N45"/>
    </row>
  </sheetData>
  <mergeCells count="6">
    <mergeCell ref="A30:N30"/>
    <mergeCell ref="A31:N31"/>
    <mergeCell ref="D1:E1"/>
    <mergeCell ref="F1:I1"/>
    <mergeCell ref="J1:N1"/>
    <mergeCell ref="A1:C1"/>
  </mergeCells>
  <pageMargins left="0.7" right="0.7" top="0.75" bottom="0.75" header="0.3" footer="0.3"/>
  <pageSetup scale="7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T38"/>
  <sheetViews>
    <sheetView zoomScaleNormal="100" workbookViewId="0">
      <pane ySplit="1" topLeftCell="A2" activePane="bottomLeft" state="frozen"/>
      <selection pane="bottomLeft" activeCell="I10" sqref="I10"/>
    </sheetView>
  </sheetViews>
  <sheetFormatPr defaultRowHeight="15" x14ac:dyDescent="0.25"/>
  <cols>
    <col min="1" max="1" width="41.5703125" style="30" customWidth="1"/>
    <col min="2" max="2" width="14.85546875" style="5" customWidth="1"/>
    <col min="3" max="3" width="13.7109375" style="5" customWidth="1"/>
    <col min="4" max="10" width="12.7109375" style="5" customWidth="1"/>
  </cols>
  <sheetData>
    <row r="1" spans="1:332" ht="105" x14ac:dyDescent="0.25">
      <c r="A1" s="31" t="s">
        <v>25</v>
      </c>
      <c r="B1" s="9" t="s">
        <v>93</v>
      </c>
      <c r="C1" s="9" t="s">
        <v>48</v>
      </c>
      <c r="D1" s="50" t="s">
        <v>94</v>
      </c>
      <c r="E1" s="50" t="s">
        <v>30</v>
      </c>
      <c r="F1" s="50" t="s">
        <v>31</v>
      </c>
      <c r="G1" s="19" t="s">
        <v>95</v>
      </c>
      <c r="H1" s="19" t="s">
        <v>96</v>
      </c>
      <c r="I1" s="16" t="s">
        <v>97</v>
      </c>
      <c r="J1" s="16" t="s">
        <v>98</v>
      </c>
    </row>
    <row r="2" spans="1:332" ht="15" customHeight="1" x14ac:dyDescent="0.25">
      <c r="A2" s="37" t="s">
        <v>26</v>
      </c>
      <c r="B2" s="32">
        <v>5</v>
      </c>
      <c r="C2" s="32">
        <v>11</v>
      </c>
      <c r="D2" s="33">
        <v>88</v>
      </c>
      <c r="E2" s="33">
        <v>131</v>
      </c>
      <c r="F2" s="33">
        <v>59</v>
      </c>
      <c r="G2" s="35">
        <v>101.5</v>
      </c>
      <c r="H2" s="34">
        <v>96</v>
      </c>
      <c r="I2" s="36">
        <v>1.1499999999999999</v>
      </c>
      <c r="J2" s="36">
        <v>1.0900000000000001</v>
      </c>
    </row>
    <row r="3" spans="1:332" s="51" customFormat="1" x14ac:dyDescent="0.25">
      <c r="A3" s="37" t="s">
        <v>32</v>
      </c>
      <c r="B3" s="32">
        <v>18</v>
      </c>
      <c r="C3" s="32">
        <v>100</v>
      </c>
      <c r="D3" s="33">
        <v>1371</v>
      </c>
      <c r="E3" s="33">
        <v>1934</v>
      </c>
      <c r="F3" s="33">
        <v>1012</v>
      </c>
      <c r="G3" s="34">
        <v>1813</v>
      </c>
      <c r="H3" s="35">
        <v>1593.5</v>
      </c>
      <c r="I3" s="36">
        <v>1.32</v>
      </c>
      <c r="J3" s="36">
        <v>1.1599999999999999</v>
      </c>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row>
    <row r="4" spans="1:332" ht="15" customHeight="1" x14ac:dyDescent="0.25">
      <c r="A4" s="37" t="s">
        <v>33</v>
      </c>
      <c r="B4" s="32">
        <v>6</v>
      </c>
      <c r="C4" s="32">
        <v>16</v>
      </c>
      <c r="D4" s="33">
        <v>65</v>
      </c>
      <c r="E4" s="33">
        <v>91</v>
      </c>
      <c r="F4" s="33">
        <v>46</v>
      </c>
      <c r="G4" s="35">
        <v>93.5</v>
      </c>
      <c r="H4" s="34">
        <v>81</v>
      </c>
      <c r="I4" s="36">
        <v>1.44</v>
      </c>
      <c r="J4" s="36">
        <v>1.25</v>
      </c>
    </row>
    <row r="5" spans="1:332" x14ac:dyDescent="0.25">
      <c r="A5" s="37" t="s">
        <v>34</v>
      </c>
      <c r="B5" s="32">
        <v>18</v>
      </c>
      <c r="C5" s="32">
        <v>134</v>
      </c>
      <c r="D5" s="33">
        <v>1050</v>
      </c>
      <c r="E5" s="33">
        <v>1457</v>
      </c>
      <c r="F5" s="33">
        <v>786</v>
      </c>
      <c r="G5" s="35">
        <v>1568.5</v>
      </c>
      <c r="H5" s="34">
        <v>1325</v>
      </c>
      <c r="I5" s="36">
        <v>1.49</v>
      </c>
      <c r="J5" s="36">
        <v>1.26</v>
      </c>
    </row>
    <row r="6" spans="1:332" x14ac:dyDescent="0.25">
      <c r="A6" s="37" t="s">
        <v>35</v>
      </c>
      <c r="B6" s="32">
        <v>10</v>
      </c>
      <c r="C6" s="32">
        <v>30</v>
      </c>
      <c r="D6" s="33">
        <v>250</v>
      </c>
      <c r="E6" s="33">
        <v>366</v>
      </c>
      <c r="F6" s="33">
        <v>225</v>
      </c>
      <c r="G6" s="34">
        <v>366</v>
      </c>
      <c r="H6" s="34">
        <v>308</v>
      </c>
      <c r="I6" s="36">
        <v>1.46</v>
      </c>
      <c r="J6" s="36">
        <v>1.23</v>
      </c>
    </row>
    <row r="7" spans="1:332" x14ac:dyDescent="0.25">
      <c r="A7" s="37" t="s">
        <v>36</v>
      </c>
      <c r="B7" s="32">
        <v>23</v>
      </c>
      <c r="C7" s="32">
        <v>137</v>
      </c>
      <c r="D7" s="33">
        <v>10189</v>
      </c>
      <c r="E7" s="33">
        <v>12251</v>
      </c>
      <c r="F7" s="33">
        <v>7457</v>
      </c>
      <c r="G7" s="35">
        <v>12092.5</v>
      </c>
      <c r="H7" s="35">
        <v>10669.5</v>
      </c>
      <c r="I7" s="36">
        <v>1.19</v>
      </c>
      <c r="J7" s="36">
        <v>1.05</v>
      </c>
    </row>
    <row r="8" spans="1:332" x14ac:dyDescent="0.25">
      <c r="A8" s="37" t="s">
        <v>37</v>
      </c>
      <c r="B8" s="32">
        <v>18</v>
      </c>
      <c r="C8" s="32">
        <v>125</v>
      </c>
      <c r="D8" s="33">
        <v>995</v>
      </c>
      <c r="E8" s="33">
        <v>1128</v>
      </c>
      <c r="F8" s="33">
        <v>912</v>
      </c>
      <c r="G8" s="34">
        <v>1105</v>
      </c>
      <c r="H8" s="35">
        <v>996.5</v>
      </c>
      <c r="I8" s="36">
        <v>1.1100000000000001</v>
      </c>
      <c r="J8" s="36">
        <v>1</v>
      </c>
    </row>
    <row r="9" spans="1:332" x14ac:dyDescent="0.25">
      <c r="A9" s="37" t="s">
        <v>38</v>
      </c>
      <c r="B9" s="32">
        <v>11</v>
      </c>
      <c r="C9" s="32">
        <v>32</v>
      </c>
      <c r="D9" s="33">
        <v>408</v>
      </c>
      <c r="E9" s="33">
        <v>600</v>
      </c>
      <c r="F9" s="33">
        <v>344</v>
      </c>
      <c r="G9" s="34">
        <v>632</v>
      </c>
      <c r="H9" s="34">
        <v>589</v>
      </c>
      <c r="I9" s="36">
        <v>1.55</v>
      </c>
      <c r="J9" s="36">
        <v>1.44</v>
      </c>
    </row>
    <row r="10" spans="1:332" x14ac:dyDescent="0.25">
      <c r="A10" s="37" t="s">
        <v>39</v>
      </c>
      <c r="B10" s="32">
        <v>3</v>
      </c>
      <c r="C10" s="32">
        <v>7</v>
      </c>
      <c r="D10" s="33">
        <v>67</v>
      </c>
      <c r="E10" s="33">
        <v>67</v>
      </c>
      <c r="F10" s="33">
        <v>40</v>
      </c>
      <c r="G10" s="34">
        <v>67</v>
      </c>
      <c r="H10" s="34">
        <v>14</v>
      </c>
      <c r="I10" s="36">
        <v>1</v>
      </c>
      <c r="J10" s="36">
        <v>0.21</v>
      </c>
    </row>
    <row r="11" spans="1:332" x14ac:dyDescent="0.25">
      <c r="A11" s="37" t="s">
        <v>40</v>
      </c>
      <c r="B11" s="32">
        <v>14</v>
      </c>
      <c r="C11" s="32">
        <v>51</v>
      </c>
      <c r="D11" s="33">
        <v>683</v>
      </c>
      <c r="E11" s="33">
        <v>903</v>
      </c>
      <c r="F11" s="33">
        <v>564</v>
      </c>
      <c r="G11" s="35">
        <v>892.5</v>
      </c>
      <c r="H11" s="34">
        <v>786</v>
      </c>
      <c r="I11" s="36">
        <v>1.31</v>
      </c>
      <c r="J11" s="36">
        <v>1.1499999999999999</v>
      </c>
    </row>
    <row r="12" spans="1:332" x14ac:dyDescent="0.25">
      <c r="A12" s="37" t="s">
        <v>41</v>
      </c>
      <c r="B12" s="32">
        <v>23</v>
      </c>
      <c r="C12" s="32">
        <v>190</v>
      </c>
      <c r="D12" s="33">
        <v>2105</v>
      </c>
      <c r="E12" s="33">
        <v>2649</v>
      </c>
      <c r="F12" s="33">
        <v>1989</v>
      </c>
      <c r="G12" s="34">
        <v>2683</v>
      </c>
      <c r="H12" s="35">
        <v>2384.5</v>
      </c>
      <c r="I12" s="36">
        <v>1.27</v>
      </c>
      <c r="J12" s="36">
        <v>1.1299999999999999</v>
      </c>
    </row>
    <row r="13" spans="1:332" s="51" customFormat="1" x14ac:dyDescent="0.25">
      <c r="A13" s="37" t="s">
        <v>42</v>
      </c>
      <c r="B13" s="32">
        <v>4</v>
      </c>
      <c r="C13" s="32">
        <v>9</v>
      </c>
      <c r="D13" s="33">
        <v>23</v>
      </c>
      <c r="E13" s="33">
        <v>31</v>
      </c>
      <c r="F13" s="33">
        <v>12</v>
      </c>
      <c r="G13" s="34">
        <v>31</v>
      </c>
      <c r="H13" s="34">
        <v>28</v>
      </c>
      <c r="I13" s="36">
        <v>1.35</v>
      </c>
      <c r="J13" s="36">
        <v>1.22</v>
      </c>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row>
    <row r="14" spans="1:332" x14ac:dyDescent="0.25">
      <c r="A14" s="37" t="s">
        <v>43</v>
      </c>
      <c r="B14" s="32">
        <v>23</v>
      </c>
      <c r="C14" s="32">
        <v>183</v>
      </c>
      <c r="D14" s="33">
        <v>6518</v>
      </c>
      <c r="E14" s="33">
        <v>7549</v>
      </c>
      <c r="F14" s="33">
        <v>5235</v>
      </c>
      <c r="G14" s="34">
        <v>7742</v>
      </c>
      <c r="H14" s="35">
        <v>6739.5</v>
      </c>
      <c r="I14" s="36">
        <v>1.19</v>
      </c>
      <c r="J14" s="36">
        <v>1.03</v>
      </c>
    </row>
    <row r="15" spans="1:332" x14ac:dyDescent="0.25">
      <c r="A15" s="37" t="s">
        <v>49</v>
      </c>
      <c r="B15" s="32">
        <v>21</v>
      </c>
      <c r="C15" s="32">
        <v>48</v>
      </c>
      <c r="D15" s="33">
        <v>402</v>
      </c>
      <c r="E15" s="33">
        <v>445</v>
      </c>
      <c r="F15" s="33">
        <v>324</v>
      </c>
      <c r="G15" s="35">
        <v>374.5</v>
      </c>
      <c r="H15" s="34">
        <v>303</v>
      </c>
      <c r="I15" s="36">
        <v>0.93</v>
      </c>
      <c r="J15" s="36">
        <v>0.75</v>
      </c>
    </row>
    <row r="16" spans="1:332" x14ac:dyDescent="0.25">
      <c r="A16" s="37" t="s">
        <v>44</v>
      </c>
      <c r="B16" s="32">
        <v>15</v>
      </c>
      <c r="C16" s="32">
        <v>45</v>
      </c>
      <c r="D16" s="33">
        <v>966</v>
      </c>
      <c r="E16" s="33">
        <v>1095</v>
      </c>
      <c r="F16" s="33">
        <v>801</v>
      </c>
      <c r="G16" s="34">
        <v>822</v>
      </c>
      <c r="H16" s="34">
        <v>739</v>
      </c>
      <c r="I16" s="36">
        <v>0.85</v>
      </c>
      <c r="J16" s="36">
        <v>0.77</v>
      </c>
    </row>
    <row r="17" spans="1:30" ht="15" customHeight="1" x14ac:dyDescent="0.25">
      <c r="A17" s="37" t="s">
        <v>45</v>
      </c>
      <c r="B17" s="32">
        <v>14</v>
      </c>
      <c r="C17" s="32">
        <v>52</v>
      </c>
      <c r="D17" s="33">
        <v>427</v>
      </c>
      <c r="E17" s="33">
        <v>681</v>
      </c>
      <c r="F17" s="33">
        <v>287</v>
      </c>
      <c r="G17" s="34">
        <v>748</v>
      </c>
      <c r="H17" s="35">
        <v>686.5</v>
      </c>
      <c r="I17" s="36">
        <v>1.75</v>
      </c>
      <c r="J17" s="36">
        <v>1.61</v>
      </c>
    </row>
    <row r="18" spans="1:30" x14ac:dyDescent="0.25">
      <c r="A18" s="37" t="s">
        <v>46</v>
      </c>
      <c r="B18" s="32">
        <v>22</v>
      </c>
      <c r="C18" s="32">
        <v>259</v>
      </c>
      <c r="D18" s="33">
        <v>6802</v>
      </c>
      <c r="E18" s="33">
        <v>8812</v>
      </c>
      <c r="F18" s="33">
        <v>5300</v>
      </c>
      <c r="G18" s="35">
        <v>8232.5</v>
      </c>
      <c r="H18" s="35">
        <v>7242.5</v>
      </c>
      <c r="I18" s="36">
        <v>1.21</v>
      </c>
      <c r="J18" s="36">
        <v>1.06</v>
      </c>
    </row>
    <row r="19" spans="1:30" x14ac:dyDescent="0.25">
      <c r="A19" s="37" t="s">
        <v>82</v>
      </c>
      <c r="B19" s="32">
        <v>14</v>
      </c>
      <c r="C19" s="32">
        <v>112</v>
      </c>
      <c r="D19" s="33">
        <v>1192</v>
      </c>
      <c r="E19" s="33">
        <v>1346</v>
      </c>
      <c r="F19" s="33">
        <v>564</v>
      </c>
      <c r="G19" s="34">
        <v>1346</v>
      </c>
      <c r="H19" s="34">
        <v>1167</v>
      </c>
      <c r="I19" s="36">
        <v>1.1299999999999999</v>
      </c>
      <c r="J19" s="36">
        <v>0.98</v>
      </c>
    </row>
    <row r="21" spans="1:30" ht="36.75" customHeight="1" x14ac:dyDescent="0.25">
      <c r="A21" s="92" t="s">
        <v>99</v>
      </c>
      <c r="B21" s="92"/>
      <c r="C21" s="92"/>
      <c r="D21" s="92"/>
      <c r="E21" s="92"/>
      <c r="F21" s="92"/>
      <c r="G21" s="92"/>
      <c r="H21" s="92"/>
      <c r="I21" s="92"/>
      <c r="J21" s="92"/>
    </row>
    <row r="22" spans="1:30" ht="242.25" customHeight="1" x14ac:dyDescent="0.25">
      <c r="A22" s="92" t="s">
        <v>100</v>
      </c>
      <c r="B22" s="92"/>
      <c r="C22" s="92"/>
      <c r="D22" s="92"/>
      <c r="E22" s="92"/>
      <c r="F22" s="92"/>
      <c r="G22" s="92"/>
      <c r="H22" s="92"/>
      <c r="I22" s="92"/>
      <c r="J22" s="92"/>
      <c r="K22" s="1"/>
      <c r="L22" s="1"/>
      <c r="M22" s="1"/>
    </row>
    <row r="24" spans="1:30" ht="202.5" customHeight="1" x14ac:dyDescent="0.25">
      <c r="A24" s="92" t="s">
        <v>79</v>
      </c>
      <c r="B24" s="92"/>
      <c r="C24" s="92"/>
      <c r="D24" s="92"/>
      <c r="E24" s="92"/>
      <c r="F24" s="92"/>
      <c r="G24" s="92"/>
      <c r="H24" s="92"/>
      <c r="I24" s="92"/>
      <c r="J24" s="92"/>
    </row>
    <row r="26" spans="1:30" x14ac:dyDescent="0.25">
      <c r="A26"/>
      <c r="K26" s="5"/>
      <c r="L26" s="5"/>
      <c r="M26" s="5"/>
    </row>
    <row r="27" spans="1:30" x14ac:dyDescent="0.25">
      <c r="A27" s="11" t="s">
        <v>78</v>
      </c>
      <c r="K27" s="5"/>
      <c r="L27" s="5"/>
      <c r="M27" s="5"/>
    </row>
    <row r="28" spans="1:30" x14ac:dyDescent="0.25">
      <c r="A28" s="11" t="s">
        <v>80</v>
      </c>
      <c r="K28" s="5"/>
      <c r="L28" s="5"/>
      <c r="M28" s="5"/>
    </row>
    <row r="29" spans="1:30" x14ac:dyDescent="0.25">
      <c r="A29"/>
      <c r="K29" s="5"/>
      <c r="L29" s="5"/>
      <c r="M29" s="5"/>
    </row>
    <row r="30" spans="1:30" x14ac:dyDescent="0.25">
      <c r="A30"/>
      <c r="K30" s="5"/>
      <c r="L30" s="5"/>
      <c r="M30" s="5"/>
      <c r="N30" s="5"/>
      <c r="O30" s="5"/>
      <c r="P30" s="85"/>
      <c r="Q30" s="85"/>
      <c r="R30" s="86"/>
      <c r="S30" s="86"/>
    </row>
    <row r="31" spans="1:30" x14ac:dyDescent="0.25">
      <c r="A31"/>
      <c r="K31" s="5"/>
      <c r="L31" s="5"/>
      <c r="M31" s="5"/>
      <c r="N31" s="5"/>
      <c r="O31" s="5"/>
      <c r="P31" s="5"/>
      <c r="Q31" s="5"/>
      <c r="AB31" s="5"/>
      <c r="AC31" s="5"/>
      <c r="AD31" s="23"/>
    </row>
    <row r="32" spans="1:30" x14ac:dyDescent="0.25">
      <c r="A32" s="47"/>
      <c r="K32" s="5"/>
      <c r="L32" s="5"/>
      <c r="M32" s="5"/>
      <c r="N32" s="5"/>
      <c r="O32" s="5"/>
      <c r="P32" s="5"/>
      <c r="Q32" s="5"/>
      <c r="AB32" s="5"/>
      <c r="AC32" s="5"/>
      <c r="AD32" s="23"/>
    </row>
    <row r="33" spans="1:30" x14ac:dyDescent="0.25">
      <c r="A33" s="47"/>
      <c r="K33" s="5"/>
      <c r="L33" s="5"/>
      <c r="M33" s="5"/>
      <c r="N33" s="5"/>
      <c r="O33" s="5"/>
      <c r="P33" s="5"/>
      <c r="Q33" s="5"/>
      <c r="AB33" s="5"/>
      <c r="AC33" s="5"/>
      <c r="AD33" s="23"/>
    </row>
    <row r="34" spans="1:30" x14ac:dyDescent="0.25">
      <c r="A34" s="47"/>
      <c r="K34" s="5"/>
      <c r="L34" s="5"/>
      <c r="M34" s="5"/>
      <c r="N34" s="5"/>
      <c r="O34" s="5"/>
      <c r="P34" s="5"/>
      <c r="Q34" s="5"/>
      <c r="T34" s="23"/>
      <c r="U34" s="23"/>
      <c r="V34" s="23"/>
      <c r="AB34" s="5"/>
      <c r="AC34" s="5"/>
      <c r="AD34" s="23"/>
    </row>
    <row r="35" spans="1:30" x14ac:dyDescent="0.25">
      <c r="A35"/>
      <c r="K35" s="5"/>
      <c r="L35" s="5"/>
      <c r="M35" s="5"/>
      <c r="N35" s="5"/>
      <c r="O35" s="5"/>
      <c r="P35" s="5"/>
      <c r="Q35" s="5"/>
      <c r="T35" s="23"/>
      <c r="U35" s="23"/>
      <c r="V35" s="23"/>
      <c r="AB35" s="5"/>
      <c r="AC35" s="5"/>
      <c r="AD35" s="23"/>
    </row>
    <row r="36" spans="1:30" x14ac:dyDescent="0.25">
      <c r="A36"/>
      <c r="K36" s="5"/>
      <c r="L36" s="5"/>
      <c r="M36" s="5"/>
      <c r="N36" s="5"/>
      <c r="O36" s="5"/>
      <c r="P36" s="5"/>
      <c r="Q36" s="5"/>
      <c r="T36" s="23"/>
      <c r="U36" s="23"/>
      <c r="V36" s="23"/>
      <c r="AB36" s="5"/>
      <c r="AC36" s="5"/>
      <c r="AD36" s="23"/>
    </row>
    <row r="37" spans="1:30" x14ac:dyDescent="0.25">
      <c r="A37"/>
      <c r="K37" s="5"/>
      <c r="L37" s="5"/>
      <c r="M37" s="5"/>
      <c r="N37" s="5"/>
      <c r="O37" s="5"/>
      <c r="P37" s="5"/>
      <c r="Q37" s="5"/>
      <c r="T37" s="23"/>
      <c r="U37" s="23"/>
      <c r="V37" s="23"/>
      <c r="AB37" s="5"/>
      <c r="AC37" s="5"/>
      <c r="AD37" s="23"/>
    </row>
    <row r="38" spans="1:30" x14ac:dyDescent="0.25">
      <c r="A38"/>
      <c r="K38" s="5"/>
      <c r="L38" s="5"/>
      <c r="M38" s="5"/>
      <c r="N38" s="5"/>
      <c r="O38" s="5"/>
      <c r="P38" s="5"/>
      <c r="Q38" s="5"/>
      <c r="T38" s="23"/>
      <c r="U38" s="23"/>
      <c r="V38" s="23"/>
      <c r="AB38" s="5"/>
      <c r="AC38" s="5"/>
      <c r="AD38" s="23"/>
    </row>
  </sheetData>
  <mergeCells count="3">
    <mergeCell ref="A24:J24"/>
    <mergeCell ref="A21:J21"/>
    <mergeCell ref="A22:J22"/>
  </mergeCells>
  <pageMargins left="0.7" right="0.7" top="0.75" bottom="0.75" header="0.3" footer="0.3"/>
  <pageSetup scale="6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44"/>
  <sheetViews>
    <sheetView zoomScale="80" zoomScaleNormal="80" workbookViewId="0">
      <pane ySplit="3" topLeftCell="A4" activePane="bottomLeft" state="frozen"/>
      <selection activeCell="B2" sqref="B1:B1048576"/>
      <selection pane="bottomLeft" activeCell="H21" sqref="H21"/>
    </sheetView>
  </sheetViews>
  <sheetFormatPr defaultRowHeight="15" x14ac:dyDescent="0.25"/>
  <cols>
    <col min="1" max="1" width="25.5703125" customWidth="1"/>
    <col min="2" max="2" width="14.85546875" style="5" customWidth="1"/>
    <col min="3" max="3" width="15.85546875" style="5" customWidth="1"/>
    <col min="4" max="4" width="8.85546875" style="5" customWidth="1"/>
    <col min="5" max="5" width="12.42578125" style="5" customWidth="1"/>
    <col min="6" max="11" width="13.7109375" style="5" customWidth="1"/>
    <col min="12" max="12" width="21" style="5" customWidth="1"/>
    <col min="13" max="14" width="25.85546875" style="5" customWidth="1"/>
  </cols>
  <sheetData>
    <row r="1" spans="1:16" ht="45.75" customHeight="1" x14ac:dyDescent="0.25">
      <c r="A1" s="107" t="s">
        <v>101</v>
      </c>
      <c r="B1" s="107"/>
      <c r="C1" s="107"/>
      <c r="D1" s="107"/>
      <c r="E1" s="89"/>
      <c r="F1" s="105" t="s">
        <v>103</v>
      </c>
      <c r="G1" s="108"/>
      <c r="H1" s="108"/>
      <c r="I1" s="108"/>
      <c r="J1" s="108"/>
      <c r="K1" s="106"/>
      <c r="L1" s="96" t="s">
        <v>71</v>
      </c>
      <c r="M1" s="96"/>
      <c r="N1" s="96"/>
    </row>
    <row r="2" spans="1:16" ht="45.75" customHeight="1" x14ac:dyDescent="0.25">
      <c r="A2" s="104"/>
      <c r="B2" s="104"/>
      <c r="C2" s="104"/>
      <c r="D2" s="104"/>
      <c r="E2" s="90"/>
      <c r="F2" s="93" t="s">
        <v>69</v>
      </c>
      <c r="G2" s="93"/>
      <c r="H2" s="93"/>
      <c r="I2" s="93"/>
      <c r="J2" s="105" t="s">
        <v>70</v>
      </c>
      <c r="K2" s="106"/>
      <c r="L2" s="96"/>
      <c r="M2" s="96"/>
      <c r="N2" s="96"/>
    </row>
    <row r="3" spans="1:16" s="1" customFormat="1" ht="75" customHeight="1" x14ac:dyDescent="0.25">
      <c r="A3" s="12" t="s">
        <v>85</v>
      </c>
      <c r="B3" s="43" t="s">
        <v>54</v>
      </c>
      <c r="C3" s="43" t="s">
        <v>104</v>
      </c>
      <c r="D3" s="43" t="s">
        <v>66</v>
      </c>
      <c r="E3" s="43" t="s">
        <v>105</v>
      </c>
      <c r="F3" s="25" t="s">
        <v>73</v>
      </c>
      <c r="G3" s="25" t="s">
        <v>76</v>
      </c>
      <c r="H3" s="9" t="s">
        <v>67</v>
      </c>
      <c r="I3" s="9" t="s">
        <v>68</v>
      </c>
      <c r="J3" s="44" t="s">
        <v>74</v>
      </c>
      <c r="K3" s="44" t="s">
        <v>77</v>
      </c>
      <c r="L3" s="16" t="s">
        <v>75</v>
      </c>
      <c r="M3" s="16" t="s">
        <v>72</v>
      </c>
      <c r="N3" s="16" t="s">
        <v>106</v>
      </c>
    </row>
    <row r="4" spans="1:16" x14ac:dyDescent="0.25">
      <c r="A4" s="2" t="s">
        <v>0</v>
      </c>
      <c r="B4" s="38">
        <v>17244</v>
      </c>
      <c r="C4" s="38">
        <v>14159</v>
      </c>
      <c r="D4" s="39">
        <v>0.82110000000000005</v>
      </c>
      <c r="E4" s="88">
        <v>3085</v>
      </c>
      <c r="F4" s="27">
        <v>9854</v>
      </c>
      <c r="G4" s="41">
        <v>0.69599999999999995</v>
      </c>
      <c r="H4" s="40">
        <v>4366</v>
      </c>
      <c r="I4" s="40">
        <v>5488</v>
      </c>
      <c r="J4" s="26">
        <v>4305</v>
      </c>
      <c r="K4" s="42">
        <v>0.30399999999999999</v>
      </c>
      <c r="L4" s="17">
        <v>4108</v>
      </c>
      <c r="M4" s="17">
        <v>5253</v>
      </c>
      <c r="N4" s="17">
        <v>493</v>
      </c>
      <c r="O4" s="4"/>
      <c r="P4" s="4"/>
    </row>
    <row r="5" spans="1:16" x14ac:dyDescent="0.25">
      <c r="A5" s="3" t="s">
        <v>1</v>
      </c>
      <c r="B5" s="38">
        <v>263</v>
      </c>
      <c r="C5" s="38">
        <v>204</v>
      </c>
      <c r="D5" s="39">
        <v>0.77569999999999995</v>
      </c>
      <c r="E5" s="88">
        <v>59</v>
      </c>
      <c r="F5" s="26">
        <v>167</v>
      </c>
      <c r="G5" s="41">
        <v>0.81859999999999999</v>
      </c>
      <c r="H5" s="7">
        <v>90</v>
      </c>
      <c r="I5" s="7">
        <v>77</v>
      </c>
      <c r="J5" s="26">
        <v>37</v>
      </c>
      <c r="K5" s="42">
        <v>0.18140000000000001</v>
      </c>
      <c r="L5" s="17">
        <v>86</v>
      </c>
      <c r="M5" s="17">
        <v>76</v>
      </c>
      <c r="N5" s="17">
        <v>5</v>
      </c>
      <c r="O5" s="4"/>
      <c r="P5" s="4"/>
    </row>
    <row r="6" spans="1:16" x14ac:dyDescent="0.25">
      <c r="A6" s="3" t="s">
        <v>2</v>
      </c>
      <c r="B6" s="38">
        <v>1733</v>
      </c>
      <c r="C6" s="38">
        <v>1404</v>
      </c>
      <c r="D6" s="39">
        <v>0.81020000000000003</v>
      </c>
      <c r="E6" s="88">
        <v>329</v>
      </c>
      <c r="F6" s="26">
        <v>983</v>
      </c>
      <c r="G6" s="41">
        <v>0.70009999999999994</v>
      </c>
      <c r="H6" s="7">
        <v>525</v>
      </c>
      <c r="I6" s="7">
        <v>458</v>
      </c>
      <c r="J6" s="26">
        <v>421</v>
      </c>
      <c r="K6" s="42">
        <v>0.2999</v>
      </c>
      <c r="L6" s="17">
        <v>509</v>
      </c>
      <c r="M6" s="17">
        <v>455</v>
      </c>
      <c r="N6" s="17">
        <v>19</v>
      </c>
      <c r="O6" s="4"/>
      <c r="P6" s="4"/>
    </row>
    <row r="7" spans="1:16" x14ac:dyDescent="0.25">
      <c r="A7" s="3" t="s">
        <v>3</v>
      </c>
      <c r="B7" s="38">
        <v>618</v>
      </c>
      <c r="C7" s="38">
        <v>365</v>
      </c>
      <c r="D7" s="39">
        <v>0.59060000000000001</v>
      </c>
      <c r="E7" s="88">
        <v>253</v>
      </c>
      <c r="F7" s="26">
        <v>295</v>
      </c>
      <c r="G7" s="41">
        <v>0.80820000000000003</v>
      </c>
      <c r="H7" s="7">
        <v>98</v>
      </c>
      <c r="I7" s="7">
        <v>197</v>
      </c>
      <c r="J7" s="26">
        <v>70</v>
      </c>
      <c r="K7" s="42">
        <v>0.1918</v>
      </c>
      <c r="L7" s="17">
        <v>67</v>
      </c>
      <c r="M7" s="17">
        <v>50</v>
      </c>
      <c r="N7" s="17">
        <v>178</v>
      </c>
      <c r="O7" s="4"/>
      <c r="P7" s="4"/>
    </row>
    <row r="8" spans="1:16" x14ac:dyDescent="0.25">
      <c r="A8" s="3" t="s">
        <v>4</v>
      </c>
      <c r="B8" s="38">
        <v>1539</v>
      </c>
      <c r="C8" s="38">
        <v>1293</v>
      </c>
      <c r="D8" s="39">
        <v>0.84019999999999995</v>
      </c>
      <c r="E8" s="88">
        <v>246</v>
      </c>
      <c r="F8" s="26">
        <v>999</v>
      </c>
      <c r="G8" s="41">
        <v>0.77259999999999995</v>
      </c>
      <c r="H8" s="7">
        <v>384</v>
      </c>
      <c r="I8" s="7">
        <v>615</v>
      </c>
      <c r="J8" s="26">
        <v>294</v>
      </c>
      <c r="K8" s="42">
        <v>0.22739999999999999</v>
      </c>
      <c r="L8" s="17">
        <v>355</v>
      </c>
      <c r="M8" s="17">
        <v>612</v>
      </c>
      <c r="N8" s="17">
        <v>32</v>
      </c>
      <c r="O8" s="4"/>
      <c r="P8" s="4"/>
    </row>
    <row r="9" spans="1:16" x14ac:dyDescent="0.25">
      <c r="A9" s="3" t="s">
        <v>5</v>
      </c>
      <c r="B9" s="38">
        <v>395</v>
      </c>
      <c r="C9" s="38">
        <v>320</v>
      </c>
      <c r="D9" s="39">
        <v>0.81010000000000004</v>
      </c>
      <c r="E9" s="88">
        <v>75</v>
      </c>
      <c r="F9" s="26">
        <v>225</v>
      </c>
      <c r="G9" s="41">
        <v>0.70309999999999995</v>
      </c>
      <c r="H9" s="7">
        <v>120</v>
      </c>
      <c r="I9" s="7">
        <v>105</v>
      </c>
      <c r="J9" s="26">
        <v>95</v>
      </c>
      <c r="K9" s="42">
        <v>0.2969</v>
      </c>
      <c r="L9" s="17">
        <v>113</v>
      </c>
      <c r="M9" s="17">
        <v>104</v>
      </c>
      <c r="N9" s="17">
        <v>8</v>
      </c>
      <c r="O9" s="4"/>
      <c r="P9" s="4"/>
    </row>
    <row r="10" spans="1:16" x14ac:dyDescent="0.25">
      <c r="A10" s="3" t="s">
        <v>6</v>
      </c>
      <c r="B10" s="38">
        <v>152</v>
      </c>
      <c r="C10" s="38">
        <v>111</v>
      </c>
      <c r="D10" s="39">
        <v>0.73029999999999995</v>
      </c>
      <c r="E10" s="88">
        <v>41</v>
      </c>
      <c r="F10" s="26">
        <v>85</v>
      </c>
      <c r="G10" s="41">
        <v>0.76580000000000004</v>
      </c>
      <c r="H10" s="7">
        <v>42</v>
      </c>
      <c r="I10" s="7">
        <v>43</v>
      </c>
      <c r="J10" s="26">
        <v>26</v>
      </c>
      <c r="K10" s="42">
        <v>0.23419999999999999</v>
      </c>
      <c r="L10" s="17">
        <v>39</v>
      </c>
      <c r="M10" s="17">
        <v>42</v>
      </c>
      <c r="N10" s="17">
        <v>4</v>
      </c>
      <c r="O10" s="4"/>
      <c r="P10" s="4"/>
    </row>
    <row r="11" spans="1:16" x14ac:dyDescent="0.25">
      <c r="A11" s="3" t="s">
        <v>7</v>
      </c>
      <c r="B11" s="38">
        <v>963</v>
      </c>
      <c r="C11" s="38">
        <v>852</v>
      </c>
      <c r="D11" s="39">
        <v>0.88470000000000004</v>
      </c>
      <c r="E11" s="88">
        <v>111</v>
      </c>
      <c r="F11" s="26">
        <v>528</v>
      </c>
      <c r="G11" s="41">
        <v>0.61970000000000003</v>
      </c>
      <c r="H11" s="7">
        <v>261</v>
      </c>
      <c r="I11" s="7">
        <v>267</v>
      </c>
      <c r="J11" s="26">
        <v>324</v>
      </c>
      <c r="K11" s="42">
        <v>0.38030000000000003</v>
      </c>
      <c r="L11" s="17">
        <v>240</v>
      </c>
      <c r="M11" s="17">
        <v>266</v>
      </c>
      <c r="N11" s="17">
        <v>22</v>
      </c>
      <c r="O11" s="4"/>
      <c r="P11" s="4"/>
    </row>
    <row r="12" spans="1:16" x14ac:dyDescent="0.25">
      <c r="A12" s="3" t="s">
        <v>8</v>
      </c>
      <c r="B12" s="38">
        <v>175</v>
      </c>
      <c r="C12" s="38">
        <v>146</v>
      </c>
      <c r="D12" s="39">
        <v>0.83430000000000004</v>
      </c>
      <c r="E12" s="88">
        <v>29</v>
      </c>
      <c r="F12" s="26">
        <v>99</v>
      </c>
      <c r="G12" s="41">
        <v>0.67810000000000004</v>
      </c>
      <c r="H12" s="7">
        <v>45</v>
      </c>
      <c r="I12" s="7">
        <v>54</v>
      </c>
      <c r="J12" s="26">
        <v>47</v>
      </c>
      <c r="K12" s="42">
        <v>0.32190000000000002</v>
      </c>
      <c r="L12" s="17">
        <v>41</v>
      </c>
      <c r="M12" s="17">
        <v>54</v>
      </c>
      <c r="N12" s="17">
        <v>4</v>
      </c>
      <c r="O12" s="4"/>
      <c r="P12" s="4"/>
    </row>
    <row r="13" spans="1:16" x14ac:dyDescent="0.25">
      <c r="A13" s="3" t="s">
        <v>9</v>
      </c>
      <c r="B13" s="38">
        <v>516</v>
      </c>
      <c r="C13" s="38">
        <v>443</v>
      </c>
      <c r="D13" s="39">
        <v>0.85850000000000004</v>
      </c>
      <c r="E13" s="88">
        <v>73</v>
      </c>
      <c r="F13" s="26">
        <v>273</v>
      </c>
      <c r="G13" s="41">
        <v>0.61629999999999996</v>
      </c>
      <c r="H13" s="7">
        <v>140</v>
      </c>
      <c r="I13" s="7">
        <v>133</v>
      </c>
      <c r="J13" s="26">
        <v>170</v>
      </c>
      <c r="K13" s="42">
        <v>0.38369999999999999</v>
      </c>
      <c r="L13" s="17">
        <v>139</v>
      </c>
      <c r="M13" s="17">
        <v>134</v>
      </c>
      <c r="N13" s="17"/>
      <c r="O13" s="4"/>
      <c r="P13" s="4"/>
    </row>
    <row r="14" spans="1:16" x14ac:dyDescent="0.25">
      <c r="A14" s="3" t="s">
        <v>10</v>
      </c>
      <c r="B14" s="38">
        <v>82</v>
      </c>
      <c r="C14" s="38">
        <v>67</v>
      </c>
      <c r="D14" s="39">
        <v>0.81710000000000005</v>
      </c>
      <c r="E14" s="88">
        <v>15</v>
      </c>
      <c r="F14" s="26">
        <v>52</v>
      </c>
      <c r="G14" s="41">
        <v>0.77610000000000001</v>
      </c>
      <c r="H14" s="7">
        <v>17</v>
      </c>
      <c r="I14" s="7">
        <v>35</v>
      </c>
      <c r="J14" s="26">
        <v>15</v>
      </c>
      <c r="K14" s="42">
        <v>0.22389999999999999</v>
      </c>
      <c r="L14" s="17">
        <v>14</v>
      </c>
      <c r="M14" s="17">
        <v>34</v>
      </c>
      <c r="N14" s="17">
        <v>4</v>
      </c>
      <c r="O14" s="4"/>
      <c r="P14" s="4"/>
    </row>
    <row r="15" spans="1:16" x14ac:dyDescent="0.25">
      <c r="A15" s="3" t="s">
        <v>11</v>
      </c>
      <c r="B15" s="38">
        <v>2190</v>
      </c>
      <c r="C15" s="38">
        <v>1887</v>
      </c>
      <c r="D15" s="39">
        <v>0.86160000000000003</v>
      </c>
      <c r="E15" s="88">
        <v>303</v>
      </c>
      <c r="F15" s="26">
        <v>1260</v>
      </c>
      <c r="G15" s="41">
        <v>0.66769999999999996</v>
      </c>
      <c r="H15" s="7">
        <v>628</v>
      </c>
      <c r="I15" s="7">
        <v>632</v>
      </c>
      <c r="J15" s="26">
        <v>627</v>
      </c>
      <c r="K15" s="42">
        <v>0.33229999999999998</v>
      </c>
      <c r="L15" s="17">
        <v>585</v>
      </c>
      <c r="M15" s="17">
        <v>629</v>
      </c>
      <c r="N15" s="17">
        <v>46</v>
      </c>
      <c r="O15" s="4"/>
      <c r="P15" s="4"/>
    </row>
    <row r="16" spans="1:16" x14ac:dyDescent="0.25">
      <c r="A16" s="3" t="s">
        <v>12</v>
      </c>
      <c r="B16" s="38">
        <v>149</v>
      </c>
      <c r="C16" s="38">
        <v>103</v>
      </c>
      <c r="D16" s="39">
        <v>0.69130000000000003</v>
      </c>
      <c r="E16" s="88">
        <v>46</v>
      </c>
      <c r="F16" s="26">
        <v>80</v>
      </c>
      <c r="G16" s="41">
        <v>0.77669999999999995</v>
      </c>
      <c r="H16" s="7">
        <v>55</v>
      </c>
      <c r="I16" s="7">
        <v>25</v>
      </c>
      <c r="J16" s="26">
        <v>23</v>
      </c>
      <c r="K16" s="42">
        <v>0.2233</v>
      </c>
      <c r="L16" s="17">
        <v>56</v>
      </c>
      <c r="M16" s="17">
        <v>24</v>
      </c>
      <c r="N16" s="17"/>
      <c r="O16" s="4"/>
      <c r="P16" s="4"/>
    </row>
    <row r="17" spans="1:16" x14ac:dyDescent="0.25">
      <c r="A17" s="3" t="s">
        <v>13</v>
      </c>
      <c r="B17" s="38">
        <v>1059</v>
      </c>
      <c r="C17" s="38">
        <v>904</v>
      </c>
      <c r="D17" s="39">
        <v>0.85360000000000003</v>
      </c>
      <c r="E17" s="88">
        <v>155</v>
      </c>
      <c r="F17" s="26">
        <v>581</v>
      </c>
      <c r="G17" s="41">
        <v>0.64270000000000005</v>
      </c>
      <c r="H17" s="7">
        <v>251</v>
      </c>
      <c r="I17" s="7">
        <v>330</v>
      </c>
      <c r="J17" s="26">
        <v>323</v>
      </c>
      <c r="K17" s="42">
        <v>0.35730000000000001</v>
      </c>
      <c r="L17" s="17">
        <v>237</v>
      </c>
      <c r="M17" s="17">
        <v>330</v>
      </c>
      <c r="N17" s="17">
        <v>14</v>
      </c>
      <c r="O17" s="4"/>
      <c r="P17" s="4"/>
    </row>
    <row r="18" spans="1:16" x14ac:dyDescent="0.25">
      <c r="A18" s="3" t="s">
        <v>14</v>
      </c>
      <c r="B18" s="38">
        <v>2054</v>
      </c>
      <c r="C18" s="38">
        <v>1814</v>
      </c>
      <c r="D18" s="39">
        <v>0.88319999999999999</v>
      </c>
      <c r="E18" s="88">
        <v>240</v>
      </c>
      <c r="F18" s="26">
        <v>1198</v>
      </c>
      <c r="G18" s="41">
        <v>0.66039999999999999</v>
      </c>
      <c r="H18" s="7">
        <v>395</v>
      </c>
      <c r="I18" s="7">
        <v>803</v>
      </c>
      <c r="J18" s="26">
        <v>616</v>
      </c>
      <c r="K18" s="42">
        <v>0.33960000000000001</v>
      </c>
      <c r="L18" s="17">
        <v>382</v>
      </c>
      <c r="M18" s="17">
        <v>802</v>
      </c>
      <c r="N18" s="17">
        <v>14</v>
      </c>
      <c r="O18" s="4"/>
      <c r="P18" s="4"/>
    </row>
    <row r="19" spans="1:16" x14ac:dyDescent="0.25">
      <c r="A19" s="3" t="s">
        <v>15</v>
      </c>
      <c r="B19" s="38">
        <v>55</v>
      </c>
      <c r="C19" s="38">
        <v>43</v>
      </c>
      <c r="D19" s="39">
        <v>0.78180000000000005</v>
      </c>
      <c r="E19" s="88">
        <v>12</v>
      </c>
      <c r="F19" s="26">
        <v>28</v>
      </c>
      <c r="G19" s="41">
        <v>0.6512</v>
      </c>
      <c r="H19" s="7">
        <v>6</v>
      </c>
      <c r="I19" s="7">
        <v>22</v>
      </c>
      <c r="J19" s="26">
        <v>15</v>
      </c>
      <c r="K19" s="42">
        <v>0.3488</v>
      </c>
      <c r="L19" s="17">
        <v>4</v>
      </c>
      <c r="M19" s="17">
        <v>20</v>
      </c>
      <c r="N19" s="17">
        <v>4</v>
      </c>
      <c r="O19" s="4"/>
      <c r="P19" s="4"/>
    </row>
    <row r="20" spans="1:16" x14ac:dyDescent="0.25">
      <c r="A20" s="3" t="s">
        <v>16</v>
      </c>
      <c r="B20" s="38">
        <v>1433</v>
      </c>
      <c r="C20" s="38">
        <v>1277</v>
      </c>
      <c r="D20" s="39">
        <v>0.8911</v>
      </c>
      <c r="E20" s="88">
        <v>156</v>
      </c>
      <c r="F20" s="26">
        <v>871</v>
      </c>
      <c r="G20" s="41">
        <v>0.68210000000000004</v>
      </c>
      <c r="H20" s="7">
        <v>328</v>
      </c>
      <c r="I20" s="7">
        <v>543</v>
      </c>
      <c r="J20" s="26">
        <v>406</v>
      </c>
      <c r="K20" s="42">
        <v>0.31790000000000002</v>
      </c>
      <c r="L20" s="17">
        <v>318</v>
      </c>
      <c r="M20" s="17">
        <v>540</v>
      </c>
      <c r="N20" s="17">
        <v>13</v>
      </c>
      <c r="O20" s="4"/>
      <c r="P20" s="4"/>
    </row>
    <row r="21" spans="1:16" x14ac:dyDescent="0.25">
      <c r="A21" s="3" t="s">
        <v>17</v>
      </c>
      <c r="B21" s="38">
        <v>1472</v>
      </c>
      <c r="C21" s="38">
        <v>1243</v>
      </c>
      <c r="D21" s="39">
        <v>0.84440000000000004</v>
      </c>
      <c r="E21" s="88">
        <v>229</v>
      </c>
      <c r="F21" s="26">
        <v>945</v>
      </c>
      <c r="G21" s="41">
        <v>0.76029999999999998</v>
      </c>
      <c r="H21" s="7">
        <v>307</v>
      </c>
      <c r="I21" s="7">
        <v>638</v>
      </c>
      <c r="J21" s="26">
        <v>298</v>
      </c>
      <c r="K21" s="42">
        <v>0.2397</v>
      </c>
      <c r="L21" s="17">
        <v>282</v>
      </c>
      <c r="M21" s="17">
        <v>612</v>
      </c>
      <c r="N21" s="17">
        <v>51</v>
      </c>
      <c r="O21" s="4"/>
      <c r="P21" s="4"/>
    </row>
    <row r="22" spans="1:16" x14ac:dyDescent="0.25">
      <c r="A22" s="3" t="s">
        <v>18</v>
      </c>
      <c r="B22" s="38">
        <v>213</v>
      </c>
      <c r="C22" s="38">
        <v>185</v>
      </c>
      <c r="D22" s="39">
        <v>0.86850000000000005</v>
      </c>
      <c r="E22" s="88">
        <v>28</v>
      </c>
      <c r="F22" s="26">
        <v>112</v>
      </c>
      <c r="G22" s="41">
        <v>0.60540000000000005</v>
      </c>
      <c r="H22" s="7">
        <v>50</v>
      </c>
      <c r="I22" s="7">
        <v>62</v>
      </c>
      <c r="J22" s="26">
        <v>73</v>
      </c>
      <c r="K22" s="42">
        <v>0.39460000000000001</v>
      </c>
      <c r="L22" s="17">
        <v>38</v>
      </c>
      <c r="M22" s="17">
        <v>62</v>
      </c>
      <c r="N22" s="17">
        <v>12</v>
      </c>
      <c r="O22" s="4"/>
      <c r="P22" s="4"/>
    </row>
    <row r="23" spans="1:16" x14ac:dyDescent="0.25">
      <c r="A23" s="3" t="s">
        <v>19</v>
      </c>
      <c r="B23" s="38">
        <v>331</v>
      </c>
      <c r="C23" s="38">
        <v>278</v>
      </c>
      <c r="D23" s="39">
        <v>0.83989999999999998</v>
      </c>
      <c r="E23" s="88">
        <v>53</v>
      </c>
      <c r="F23" s="26">
        <v>187</v>
      </c>
      <c r="G23" s="41">
        <v>0.67269999999999996</v>
      </c>
      <c r="H23" s="7">
        <v>119</v>
      </c>
      <c r="I23" s="7">
        <v>68</v>
      </c>
      <c r="J23" s="26">
        <v>91</v>
      </c>
      <c r="K23" s="42">
        <v>0.32729999999999998</v>
      </c>
      <c r="L23" s="17">
        <v>115</v>
      </c>
      <c r="M23" s="17">
        <v>67</v>
      </c>
      <c r="N23" s="17">
        <v>5</v>
      </c>
      <c r="O23" s="4"/>
      <c r="P23" s="4"/>
    </row>
    <row r="24" spans="1:16" x14ac:dyDescent="0.25">
      <c r="A24" s="3" t="s">
        <v>20</v>
      </c>
      <c r="B24" s="38">
        <v>41</v>
      </c>
      <c r="C24" s="38">
        <v>34</v>
      </c>
      <c r="D24" s="39">
        <v>0.82930000000000004</v>
      </c>
      <c r="E24" s="88">
        <v>7</v>
      </c>
      <c r="F24" s="26">
        <v>27</v>
      </c>
      <c r="G24" s="41">
        <v>0.79410000000000003</v>
      </c>
      <c r="H24" s="7">
        <v>4</v>
      </c>
      <c r="I24" s="7">
        <v>23</v>
      </c>
      <c r="J24" s="26">
        <v>7</v>
      </c>
      <c r="K24" s="42">
        <v>0.2059</v>
      </c>
      <c r="L24" s="17">
        <v>5</v>
      </c>
      <c r="M24" s="17">
        <v>22</v>
      </c>
      <c r="N24" s="17"/>
      <c r="O24" s="4"/>
      <c r="P24" s="4"/>
    </row>
    <row r="25" spans="1:16" x14ac:dyDescent="0.25">
      <c r="A25" s="3" t="s">
        <v>21</v>
      </c>
      <c r="B25" s="38">
        <v>107</v>
      </c>
      <c r="C25" s="38">
        <v>93</v>
      </c>
      <c r="D25" s="39">
        <v>0.86919999999999997</v>
      </c>
      <c r="E25" s="88">
        <v>14</v>
      </c>
      <c r="F25" s="26">
        <v>43</v>
      </c>
      <c r="G25" s="41">
        <v>0.46239999999999998</v>
      </c>
      <c r="H25" s="7">
        <v>20</v>
      </c>
      <c r="I25" s="7">
        <v>23</v>
      </c>
      <c r="J25" s="26">
        <v>50</v>
      </c>
      <c r="K25" s="42">
        <v>0.53759999999999997</v>
      </c>
      <c r="L25" s="17">
        <v>19</v>
      </c>
      <c r="M25" s="17">
        <v>24</v>
      </c>
      <c r="N25" s="17"/>
      <c r="O25" s="4"/>
      <c r="P25" s="4"/>
    </row>
    <row r="26" spans="1:16" x14ac:dyDescent="0.25">
      <c r="A26" s="3" t="s">
        <v>22</v>
      </c>
      <c r="B26" s="38">
        <v>1260</v>
      </c>
      <c r="C26" s="38">
        <v>711</v>
      </c>
      <c r="D26" s="39">
        <v>0.56430000000000002</v>
      </c>
      <c r="E26" s="88">
        <v>549</v>
      </c>
      <c r="F26" s="26">
        <v>537</v>
      </c>
      <c r="G26" s="41">
        <v>0.75529999999999997</v>
      </c>
      <c r="H26" s="7">
        <v>407</v>
      </c>
      <c r="I26" s="7">
        <v>130</v>
      </c>
      <c r="J26" s="26">
        <v>174</v>
      </c>
      <c r="K26" s="42">
        <v>0.2447</v>
      </c>
      <c r="L26" s="17">
        <v>383</v>
      </c>
      <c r="M26" s="17">
        <v>130</v>
      </c>
      <c r="N26" s="17">
        <v>24</v>
      </c>
      <c r="O26" s="4"/>
      <c r="P26" s="4"/>
    </row>
    <row r="27" spans="1:16" x14ac:dyDescent="0.25">
      <c r="A27" s="3" t="s">
        <v>23</v>
      </c>
      <c r="B27" s="38">
        <v>235</v>
      </c>
      <c r="C27" s="38">
        <v>206</v>
      </c>
      <c r="D27" s="39">
        <v>0.87660000000000005</v>
      </c>
      <c r="E27" s="88">
        <v>29</v>
      </c>
      <c r="F27" s="26">
        <v>149</v>
      </c>
      <c r="G27" s="41">
        <v>0.72330000000000005</v>
      </c>
      <c r="H27" s="7">
        <v>37</v>
      </c>
      <c r="I27" s="7">
        <v>112</v>
      </c>
      <c r="J27" s="26">
        <v>57</v>
      </c>
      <c r="K27" s="42">
        <v>0.2767</v>
      </c>
      <c r="L27" s="17">
        <v>43</v>
      </c>
      <c r="M27" s="17">
        <v>88</v>
      </c>
      <c r="N27" s="17">
        <v>18</v>
      </c>
      <c r="O27" s="4"/>
      <c r="P27" s="4"/>
    </row>
    <row r="28" spans="1:16" x14ac:dyDescent="0.25">
      <c r="A28" s="3" t="s">
        <v>24</v>
      </c>
      <c r="B28" s="38">
        <v>209</v>
      </c>
      <c r="C28" s="38">
        <v>176</v>
      </c>
      <c r="D28" s="39">
        <v>0.84209999999999996</v>
      </c>
      <c r="E28" s="88">
        <v>33</v>
      </c>
      <c r="F28" s="26">
        <v>130</v>
      </c>
      <c r="G28" s="41">
        <v>0.73860000000000003</v>
      </c>
      <c r="H28" s="7">
        <v>37</v>
      </c>
      <c r="I28" s="7">
        <v>93</v>
      </c>
      <c r="J28" s="26">
        <v>46</v>
      </c>
      <c r="K28" s="42">
        <v>0.26140000000000002</v>
      </c>
      <c r="L28" s="17">
        <v>38</v>
      </c>
      <c r="M28" s="17">
        <v>76</v>
      </c>
      <c r="N28" s="17">
        <v>16</v>
      </c>
      <c r="O28" s="4"/>
      <c r="P28" s="4"/>
    </row>
    <row r="29" spans="1:16" x14ac:dyDescent="0.25">
      <c r="B29" s="10"/>
      <c r="C29" s="10"/>
      <c r="E29" s="52"/>
      <c r="F29" s="10"/>
      <c r="H29" s="10"/>
      <c r="I29" s="10"/>
      <c r="J29" s="10"/>
      <c r="L29" s="10"/>
      <c r="M29" s="10"/>
      <c r="N29" s="10"/>
    </row>
    <row r="30" spans="1:16" x14ac:dyDescent="0.25">
      <c r="F30" s="10"/>
      <c r="H30" s="10"/>
      <c r="I30" s="10"/>
      <c r="J30" s="10"/>
      <c r="L30" s="10"/>
      <c r="M30" s="10"/>
      <c r="N30" s="10"/>
    </row>
    <row r="31" spans="1:16" ht="51.75" customHeight="1" x14ac:dyDescent="0.25">
      <c r="A31" s="91" t="s">
        <v>102</v>
      </c>
      <c r="B31" s="91"/>
      <c r="C31" s="91"/>
      <c r="D31" s="91"/>
      <c r="E31" s="91"/>
      <c r="F31" s="91"/>
      <c r="G31" s="91"/>
      <c r="H31" s="91"/>
      <c r="I31" s="91"/>
      <c r="J31" s="91"/>
      <c r="K31" s="91"/>
      <c r="L31" s="91"/>
      <c r="M31" s="91"/>
      <c r="N31" s="87"/>
      <c r="O31" s="48"/>
      <c r="P31" s="48"/>
    </row>
    <row r="32" spans="1:16" x14ac:dyDescent="0.25">
      <c r="O32" s="5"/>
      <c r="P32" s="5"/>
    </row>
    <row r="33" spans="1:16" x14ac:dyDescent="0.25">
      <c r="A33" s="11" t="s">
        <v>78</v>
      </c>
      <c r="O33" s="5"/>
      <c r="P33" s="5"/>
    </row>
    <row r="34" spans="1:16" x14ac:dyDescent="0.25">
      <c r="A34" s="11" t="s">
        <v>80</v>
      </c>
      <c r="O34" s="5"/>
      <c r="P34" s="5"/>
    </row>
    <row r="35" spans="1:16" x14ac:dyDescent="0.25">
      <c r="O35" s="5"/>
      <c r="P35" s="5"/>
    </row>
    <row r="36" spans="1:16" x14ac:dyDescent="0.25">
      <c r="O36" s="5"/>
      <c r="P36" s="5"/>
    </row>
    <row r="37" spans="1:16" x14ac:dyDescent="0.25">
      <c r="O37" s="5"/>
      <c r="P37" s="5"/>
    </row>
    <row r="38" spans="1:16" x14ac:dyDescent="0.25">
      <c r="A38" s="47"/>
      <c r="O38" s="5"/>
      <c r="P38" s="5"/>
    </row>
    <row r="39" spans="1:16" x14ac:dyDescent="0.25">
      <c r="A39" s="47"/>
      <c r="O39" s="5"/>
      <c r="P39" s="5"/>
    </row>
    <row r="40" spans="1:16" x14ac:dyDescent="0.25">
      <c r="A40" s="47"/>
      <c r="O40" s="5"/>
      <c r="P40" s="5"/>
    </row>
    <row r="41" spans="1:16" x14ac:dyDescent="0.25">
      <c r="O41" s="5"/>
      <c r="P41" s="5"/>
    </row>
    <row r="42" spans="1:16" x14ac:dyDescent="0.25">
      <c r="O42" s="5"/>
      <c r="P42" s="5"/>
    </row>
    <row r="43" spans="1:16" x14ac:dyDescent="0.25">
      <c r="O43" s="5"/>
      <c r="P43" s="5"/>
    </row>
    <row r="44" spans="1:16" x14ac:dyDescent="0.25">
      <c r="O44" s="5"/>
      <c r="P44" s="5"/>
    </row>
  </sheetData>
  <mergeCells count="6">
    <mergeCell ref="A31:M31"/>
    <mergeCell ref="J2:K2"/>
    <mergeCell ref="A1:E2"/>
    <mergeCell ref="F1:K1"/>
    <mergeCell ref="F2:I2"/>
    <mergeCell ref="L1:N2"/>
  </mergeCells>
  <pageMargins left="0.7" right="0.7" top="0.75" bottom="0.75" header="0.3" footer="0.3"/>
  <pageSetup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2023-2024 All Grade Levels</vt:lpstr>
      <vt:lpstr>12th Grade Academic Career</vt:lpstr>
      <vt:lpstr>Courses and Credits Offered</vt:lpstr>
      <vt:lpstr>12th Grade College Enrollment</vt:lpstr>
    </vt:vector>
  </TitlesOfParts>
  <Company>State of Maryland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Ann Kellogg -MHEC-</cp:lastModifiedBy>
  <cp:lastPrinted>2019-12-02T13:43:48Z</cp:lastPrinted>
  <dcterms:created xsi:type="dcterms:W3CDTF">2019-10-29T21:52:09Z</dcterms:created>
  <dcterms:modified xsi:type="dcterms:W3CDTF">2025-12-15T17:27:52Z</dcterms:modified>
</cp:coreProperties>
</file>